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tabRatio="602" activeTab="0"/>
  </bookViews>
  <sheets>
    <sheet name="Приложение 4 " sheetId="1" r:id="rId1"/>
    <sheet name="Приложение 3" sheetId="2" r:id="rId2"/>
    <sheet name="Дорожная карта-образец" sheetId="3" r:id="rId3"/>
    <sheet name="Приложение 2" sheetId="4" r:id="rId4"/>
    <sheet name="Приложение 1" sheetId="5" r:id="rId5"/>
  </sheets>
  <definedNames>
    <definedName name="_xlnm.Print_Titles" localSheetId="4">'Приложение 1'!$4:$10</definedName>
    <definedName name="_xlnm.Print_Titles" localSheetId="1">'Приложение 3'!$3:$5</definedName>
    <definedName name="_xlnm.Print_Titles" localSheetId="0">'Приложение 4 '!$5:$8</definedName>
  </definedNames>
  <calcPr fullCalcOnLoad="1"/>
</workbook>
</file>

<file path=xl/sharedStrings.xml><?xml version="1.0" encoding="utf-8"?>
<sst xmlns="http://schemas.openxmlformats.org/spreadsheetml/2006/main" count="433" uniqueCount="201">
  <si>
    <t>№ п/п</t>
  </si>
  <si>
    <t>МП</t>
  </si>
  <si>
    <t>1</t>
  </si>
  <si>
    <t>2</t>
  </si>
  <si>
    <t>ВСЕГО :</t>
  </si>
  <si>
    <t xml:space="preserve">местного  бюджета </t>
  </si>
  <si>
    <t>Комитет по дорожному хозяйству  Ленинградской области</t>
  </si>
  <si>
    <t xml:space="preserve">По проектно-сметной документации </t>
  </si>
  <si>
    <t>в ценах соответствующих лет (тыс.руб)</t>
  </si>
  <si>
    <t>кв.м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</si>
  <si>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домов,ВСЕГО: </t>
  </si>
  <si>
    <t>Наименование направления расходования средств, наименование объектов Программы</t>
  </si>
  <si>
    <t>I</t>
  </si>
  <si>
    <t>1.1</t>
  </si>
  <si>
    <t>1.1.1</t>
  </si>
  <si>
    <t>1.1.2</t>
  </si>
  <si>
    <t>Из них:</t>
  </si>
  <si>
    <t xml:space="preserve">в том числе: </t>
  </si>
  <si>
    <t>1.2</t>
  </si>
  <si>
    <t>Ремонт дворовых территорий многоквартирных домов, всего:</t>
  </si>
  <si>
    <t>2.1</t>
  </si>
  <si>
    <t>2.2</t>
  </si>
  <si>
    <t xml:space="preserve">Вид работ </t>
  </si>
  <si>
    <t>Ремонт</t>
  </si>
  <si>
    <t>км/ п.м. мостов</t>
  </si>
  <si>
    <t>из них:</t>
  </si>
  <si>
    <t>в том числе по объектам:</t>
  </si>
  <si>
    <t>II</t>
  </si>
  <si>
    <t>III</t>
  </si>
  <si>
    <t xml:space="preserve">Капитальный ремонт и ремонт автомобильных дорог общего пользования, местного значения, в т.ч. в населенных пунктах. ВСЕГО: </t>
  </si>
  <si>
    <t>Межбюджетные трансферты, ВСЕГО:</t>
  </si>
  <si>
    <t xml:space="preserve">Ремонт автомобильных дорог, всего: </t>
  </si>
  <si>
    <t>1.3</t>
  </si>
  <si>
    <t xml:space="preserve">Капитальный ремонт и ремонт дворовых территорий многоквартирных домов,всего: </t>
  </si>
  <si>
    <t>5</t>
  </si>
  <si>
    <t>Сроки работ (годы)</t>
  </si>
  <si>
    <t>4</t>
  </si>
  <si>
    <t>в том числе по Программам и мероприятиям:</t>
  </si>
  <si>
    <t>Наименование межбюджетных трансфертов</t>
  </si>
  <si>
    <t>КБК расходов областного бюджета</t>
  </si>
  <si>
    <t>Наименование объекта</t>
  </si>
  <si>
    <t>КБК                                                   доходов  местного бюджета</t>
  </si>
  <si>
    <t>КБК                                                               расходов местного бюджета</t>
  </si>
  <si>
    <t>Местный бюджет</t>
  </si>
  <si>
    <t>6</t>
  </si>
  <si>
    <t>7</t>
  </si>
  <si>
    <t>Долгосрочная целевая программа "Совершенствование и развитие автомобильных дорог Ленинградской области на 2009-2020 годы".</t>
  </si>
  <si>
    <t>029 0409 5224000</t>
  </si>
  <si>
    <t xml:space="preserve">Капитальный ремонт и ремонт автомобильных дорог общего пользования, местного значения, в т.ч. в населенных пунктах. </t>
  </si>
  <si>
    <t>Капитальный ремонт и ремонт дворовых территорий многоквартирных домов, проездов к дворовым территориям многоквартирных домов.</t>
  </si>
  <si>
    <t>Комитет по дорожному хозяйству                                                                     Ленинградской области</t>
  </si>
  <si>
    <t>Наименование направления расходования средств, наименование объектов</t>
  </si>
  <si>
    <t>в том числе по месяцам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</si>
  <si>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</si>
  <si>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</si>
  <si>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</si>
  <si>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</si>
  <si>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</si>
  <si>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</si>
  <si>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</si>
  <si>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</si>
  <si>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</si>
  <si>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Председатель комитета  </t>
  </si>
  <si>
    <t xml:space="preserve">Глава Администрации </t>
  </si>
  <si>
    <t>ВСЕГО объемов финансирования:</t>
  </si>
  <si>
    <t>№,п/п</t>
  </si>
  <si>
    <t>Наименование показателей</t>
  </si>
  <si>
    <t xml:space="preserve">Выполнено </t>
  </si>
  <si>
    <t>Остаток средств</t>
  </si>
  <si>
    <t xml:space="preserve">Причины неиспользования средств </t>
  </si>
  <si>
    <t>Всего, руб.</t>
  </si>
  <si>
    <t>в том числе за счет средств:</t>
  </si>
  <si>
    <t xml:space="preserve">Ввод мощностей </t>
  </si>
  <si>
    <t>км</t>
  </si>
  <si>
    <t>местного бюджета</t>
  </si>
  <si>
    <t>Х</t>
  </si>
  <si>
    <t>Ввод мощностей в 2012 году</t>
  </si>
  <si>
    <t xml:space="preserve">Оплачено подрядчику                                     (Кассовые расходы МО) </t>
  </si>
  <si>
    <t>местного бюджета (гр.8-гр.17)</t>
  </si>
  <si>
    <t>кол-во единиц двор.террит-й, проездов</t>
  </si>
  <si>
    <t>кол-во единиц двор. террит., проездов</t>
  </si>
  <si>
    <t>в том числе по мероприятиям:</t>
  </si>
  <si>
    <t xml:space="preserve">Заказчик </t>
  </si>
  <si>
    <t xml:space="preserve">  ____________________  /А.В. Львов/</t>
  </si>
  <si>
    <t>Наименование мероприятия</t>
  </si>
  <si>
    <t>Ожидаемый результат</t>
  </si>
  <si>
    <t>Сроки реализации</t>
  </si>
  <si>
    <t>Ответственный исполнитель</t>
  </si>
  <si>
    <t>Приложение № 1  к соглашению №_____                                                                                               от"_____"____________2013г.</t>
  </si>
  <si>
    <t>Объем финансирования в 2013 году за счет средств:                                                       ( тыс. рублей)</t>
  </si>
  <si>
    <t>в том числе за счет средств</t>
  </si>
  <si>
    <t>Председатель комитета  ____________________  / А.В. Львов/</t>
  </si>
  <si>
    <t xml:space="preserve">% долевого участия бюджета  МО                (гр18/гр16*100)     </t>
  </si>
  <si>
    <t>Приложение № 2   к Соглашению                           №_____ от "_____"____________2013г.</t>
  </si>
  <si>
    <t>029 0409 5224013 521</t>
  </si>
  <si>
    <t>029 0409 5224011 521</t>
  </si>
  <si>
    <t>Объем ассигнований                                             на 2013 г. ( тыс.руб.)</t>
  </si>
  <si>
    <t xml:space="preserve">Председатель комитета ______________  /А.В. Львов/ </t>
  </si>
  <si>
    <t>Заключение Соглашения или его корректировка с комитетом по дорожному хозяйству Ленинградской области на предоставление субсидий в 2013 году за счет средств дорожного фонда.</t>
  </si>
  <si>
    <t>В течение 20 рабочих дней со дня вступления в силу постановления Правительства Ленинградсмкой области, утверждающего распределение субсидий, либо вносящего  изменения в их распределение.</t>
  </si>
  <si>
    <t>Не позднее 1 месяца со дня подписания Соглашения о порядке предоставления субсидий.</t>
  </si>
  <si>
    <t>Определение подрядной организации по итогам проведения аукциона.</t>
  </si>
  <si>
    <t xml:space="preserve">В срок до _______2013г. в соответствии с заключенным  муниципальным контрактом или проектом мун.контракта. </t>
  </si>
  <si>
    <t xml:space="preserve">Подрядная организация </t>
  </si>
  <si>
    <t>Приемка объекта в порядке, установленном муниципальным контрактом.</t>
  </si>
  <si>
    <t>В сроки, предусмотренные мун. контрактом.</t>
  </si>
  <si>
    <t>Мониторинг реализации муниципальной программы, в том числе: приемка и оплата выполненных работ,  подготовка отчетов по освоениею объемов по Соглашению с комитетом по дорожному хозяйству Лен. области</t>
  </si>
  <si>
    <t>Отчет  по освоениею объемов и целевых показателей  по Соглашению с комитетом по дорожному хозяйству Лен. области.</t>
  </si>
  <si>
    <t xml:space="preserve"> Ежемесячно в срок до 02 числа месяца, следующего за отчетным  в течение финансового года.</t>
  </si>
  <si>
    <t>Контроль за реализацией муниципальной программы,финансирование которой осуществляется с привлечением средств субсидий за счет средств дорожного фонда Ленинградской области.</t>
  </si>
  <si>
    <t>Наиболее эффективное использованиебюджетных средств</t>
  </si>
  <si>
    <t>Корректировка муниципальной программы и Соглашения с комитетом по дорожному хозяйству Лен. области по итогам проведения торгов.</t>
  </si>
  <si>
    <t>При корректировке местного бюджета и постановления Правительства Лен. области по распределению субсидий.</t>
  </si>
  <si>
    <t>Осуществление контроля за техническим состоянием объекта в гарантийный период .</t>
  </si>
  <si>
    <t>В течение гарантийного периода.</t>
  </si>
  <si>
    <t>Эксплуатирующая организация объекта.</t>
  </si>
  <si>
    <t>Выявление недостатков технического состояния объекта.</t>
  </si>
  <si>
    <t>Устранение выявленных недостатков технического состояния объекта.</t>
  </si>
  <si>
    <t>Предъявление претензий, обращений в СРО подрядчика, исков к подрядной организации в случае ее отказа устранить выявленные недостатки в ходе эксплуатации объекта.</t>
  </si>
  <si>
    <t>Обеспечение возможности возврата денежных средств либо устранения выявленных недостатков силами подрядчика.</t>
  </si>
  <si>
    <t>Своевременное внесение изменений по включению средств субсидий в доходную и расходную часть местного бюджета для работы муниципального заказчика по освоению муниципальных программ.</t>
  </si>
  <si>
    <t>Акт ввода объекта в эксплуатацию.</t>
  </si>
  <si>
    <t>Завершение работ в соответствии с графиками работ по объекту.</t>
  </si>
  <si>
    <t>Выполнение работ по ремонту объекта</t>
  </si>
  <si>
    <t>Подготовка документов для проведение торгов на право выполнения строительно-монтажных работ.</t>
  </si>
  <si>
    <t>3</t>
  </si>
  <si>
    <t>I.Общее описание "дорожной карты"</t>
  </si>
  <si>
    <t xml:space="preserve">             Целями "дорожной карты" являются: </t>
  </si>
  <si>
    <t xml:space="preserve">            оптимизация этапов и сроков выполнения работ; </t>
  </si>
  <si>
    <t xml:space="preserve">           упрощение административных процедур на всех стадиях проектирования, строительства (реконструкции), капитального ремонта и ремонта, начиная с включения объекта в программу и заканчивая вводом в эксплуатацию. </t>
  </si>
  <si>
    <t xml:space="preserve">II.Формирование муниципальной программы </t>
  </si>
  <si>
    <t>В срок до 15 марта текущего финансового года.</t>
  </si>
  <si>
    <t>Объем финансирования в 2013 году, всего, тыс. руб.</t>
  </si>
  <si>
    <t>Приложение № 3                                                                                                                                           к Соглашению №_____от "_____"____________2012г.</t>
  </si>
  <si>
    <t>Плановое значение показателей по Соглашению                                   (гр.13-18 Прилож. № 1)</t>
  </si>
  <si>
    <t xml:space="preserve">              Настоящая дорожная карта предусматривает поэтапный план мероприятий по формированию и реализации муниципальных целевых программ, финансирумых с привлечением субсидий за счет средств дорожного фонда Ленинградской области.</t>
  </si>
  <si>
    <t>Включение объектов в проекты муниципальных целевых программ.</t>
  </si>
  <si>
    <t>Подготовка проектно-сметной документации на объекты, включенные в заявки, за исключением объектов проектирования.</t>
  </si>
  <si>
    <t>Распоряжение Администрации МО, утверждающей проектно-сметную документацию на объекты.</t>
  </si>
  <si>
    <t>Своевременная подготовка заявки в комитет на  получение средств субсидий для реализации муниципальных программ.</t>
  </si>
  <si>
    <t>IY</t>
  </si>
  <si>
    <t>Реализация муниципальных программ,финансирование которых осуществляется с привлечением средств субсидий за счет средств дорожного фонда Ленинградской области.</t>
  </si>
  <si>
    <t>Контроль за состоянием объектов муниципальных программ в течение гарантийного срока.</t>
  </si>
  <si>
    <t>2.3</t>
  </si>
  <si>
    <t>в том числе по плану мероприятий и по объектам:</t>
  </si>
  <si>
    <t>В срок до 30.09.2013</t>
  </si>
  <si>
    <t>3.1</t>
  </si>
  <si>
    <t>3.2</t>
  </si>
  <si>
    <t>3.3</t>
  </si>
  <si>
    <t>В срок до 05.10.2013</t>
  </si>
  <si>
    <t>Утвержден 30.09.2013</t>
  </si>
  <si>
    <t>а)</t>
  </si>
  <si>
    <t>б)</t>
  </si>
  <si>
    <t>Направление главному распорядителю средств областного бюджета (комитету) заявок для включения объектов в мероприятия долгосрочной целевой программы "Совершенствование и развитие автомобильных дорог Ленинградской области на 2009-2020 годы".</t>
  </si>
  <si>
    <t xml:space="preserve">Целевые показатели без учета предоставления субсидии  (Ввод мощностей в 2013 году)  </t>
  </si>
  <si>
    <t xml:space="preserve">Целевые показатели с учетом предоставления субсидии (Ввод мощностей в 2013 году)  </t>
  </si>
  <si>
    <t>областного бюджета</t>
  </si>
  <si>
    <t>областного бюджета (гр.7-гр.16)</t>
  </si>
  <si>
    <t xml:space="preserve">Распределение средств по объектам  мероприятий Программ муниципального образования  "Осьминское сельское поселение"  Лужского муниципального района Ленинградской области, предоставляемых бюджету муниципального образования в виде субсидий  в 2013 году. </t>
  </si>
  <si>
    <t>ремонт автодороги общего пользования по ул. Цветкова в п. Осьмино</t>
  </si>
  <si>
    <t>1.1.2.</t>
  </si>
  <si>
    <t>1.1.3</t>
  </si>
  <si>
    <t xml:space="preserve">ремонт дворовой территории многоквартирного дома  № 63 по ул. Ленина  в п.Осьмино </t>
  </si>
  <si>
    <t xml:space="preserve">ремонт дворовой территории многоквартирного дома  №53 по ул. Ленина  в п.Осьмино </t>
  </si>
  <si>
    <t xml:space="preserve">ремонт дворовой территории многоквартирного дома  №55 по ул. Ленина  в п.Осьмино </t>
  </si>
  <si>
    <t>Администрация МО "Осьминское сельское поселение Лужского муниципальногорайона Ленинградской области</t>
  </si>
  <si>
    <t>Перечень видов работ, на финансовое обеспечение которых предоставляется Субсидия за счет средств областного бюджета  Ленинградской области  бюджету МО "Осьминское сельское поселение"  Лужского муниципального района Ленинградской области  в 2013 году.</t>
  </si>
  <si>
    <r>
      <t>008</t>
    </r>
    <r>
      <rPr>
        <sz val="8"/>
        <rFont val="Arial Cyr"/>
        <family val="0"/>
      </rPr>
      <t xml:space="preserve"> 2 02 02999 </t>
    </r>
    <r>
      <rPr>
        <b/>
        <sz val="8"/>
        <rFont val="Arial Cyr"/>
        <family val="0"/>
      </rPr>
      <t>10</t>
    </r>
    <r>
      <rPr>
        <sz val="8"/>
        <rFont val="Arial Cyr"/>
        <family val="0"/>
      </rPr>
      <t xml:space="preserve"> 0000 151</t>
    </r>
  </si>
  <si>
    <r>
      <t>008</t>
    </r>
    <r>
      <rPr>
        <sz val="8"/>
        <rFont val="Arial Cyr"/>
        <family val="0"/>
      </rPr>
      <t xml:space="preserve"> 0409 5224013 </t>
    </r>
  </si>
  <si>
    <r>
      <t>008</t>
    </r>
    <r>
      <rPr>
        <sz val="8"/>
        <rFont val="Arial Cyr"/>
        <family val="0"/>
      </rPr>
      <t xml:space="preserve"> 0409 5224011 </t>
    </r>
  </si>
  <si>
    <t>Администрация муниципального образования "Осьминское сельское поселение" Лужского муниципального района Ленинградской области</t>
  </si>
  <si>
    <t xml:space="preserve">Глава Администрации _______________/Н.В. Ермаков/ </t>
  </si>
  <si>
    <t xml:space="preserve">ремонт автодорои общего пользования по ул. Цветкова в п. Осьмино </t>
  </si>
  <si>
    <t>График перечисления средств из бюджета  муниципального образования "Осьминское сельское поселение" Лужского муниципального района Ленинградской области на финансирование расходных обязательств на реализацию мероприятий Программ в 2013 году.</t>
  </si>
  <si>
    <t>ремонт дворовой территории многоквартирного дома № 63 по ул. Ленина в п. Осьмино</t>
  </si>
  <si>
    <t>ремонт дворовой территории многоквартирного дома № 53 по ул. Ленина в п. Осьмино</t>
  </si>
  <si>
    <t>ремонт дворовой территории многоквартирного дома № 55 по ул. Ленина в п. Осьмино</t>
  </si>
  <si>
    <t>Администрация муниципального образования  "Осьминское сельское поселение" Лужского муниципального района Ленинградской области</t>
  </si>
  <si>
    <t>___________________ / Н.В. Ермаков/</t>
  </si>
  <si>
    <t>Администрация муниципального образования "Осьминское сельское поселение" Лужского муниципального района  Ленинградской области</t>
  </si>
  <si>
    <t xml:space="preserve">Глава Администрации _______________/ Н.В. Ермаков/ </t>
  </si>
  <si>
    <t xml:space="preserve">План мероприятий ("Дорожная карта")  Администрации муниципального образования "Осьминское сельское поселение" Лужского муниципального райно  Ленинградской области "О реализации мероприятий в рамках долгосрочной целевой программы «Совершенствование и развитие автомобильных дорог Ленинградской области на 2009-2020 годы" в 2013 году. </t>
  </si>
  <si>
    <t>Администрация МО "Осьминское сельское поселение" Лужского муниципального района Лен.области</t>
  </si>
  <si>
    <t>Администрация МО "Осьминское сельское поселение" Лужского муниципального района  Лен.области (муниципальный заказчик)</t>
  </si>
  <si>
    <t xml:space="preserve">Ремонт автодороги общего пользованияпо ул. Цветкова в п. Осьмино </t>
  </si>
  <si>
    <t>Ремонт дворовой территрии по адресу: п. Осьмино ул. Ленина ,  д. 63</t>
  </si>
  <si>
    <t>Ремонт дворовой территрии по адресу: п. Осьмино ул. Ленина ,  д. 53</t>
  </si>
  <si>
    <t>Ремонт дворовой территрии по адресу: п. Осьмино ул. Ленина ,  д. 55</t>
  </si>
  <si>
    <t xml:space="preserve">Глава Администрации                                                 /Н.В. Ермаков/                                                                                                                                               </t>
  </si>
  <si>
    <t>Администрация МО "Осьминское сельское поселение" Лужского муниципального района ленинградской области, Подрядная организация</t>
  </si>
  <si>
    <t xml:space="preserve">Администрация МО "Осьминское сельское поселение" Лужского муниципального района  Лен.области (муниципальный заказчик), подрядная организация </t>
  </si>
  <si>
    <t xml:space="preserve">Глава Администрации ________________ / _Н.В. Ермаков/ </t>
  </si>
  <si>
    <t>Администра  ция МО "Осьминское сельское поселение</t>
  </si>
  <si>
    <t>Администра   ция МО "Осьминское сельское поселение</t>
  </si>
  <si>
    <t>Подрядная организация по итогам проведения аукциона.</t>
  </si>
  <si>
    <t>В срок до 05 июня текущего финансового года.</t>
  </si>
  <si>
    <t>Утвержден  30.09.2013</t>
  </si>
  <si>
    <t>10.452</t>
  </si>
  <si>
    <t xml:space="preserve">                                                                                       </t>
  </si>
  <si>
    <t>Гл.бухгалтер:                                                /Шанцева Т.П./</t>
  </si>
  <si>
    <t xml:space="preserve">О Т Ч Е 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 осуществлении расходов бюджета МО"Осьминское сельское поселение" Лужского муниципального района Лениградской области  на реализацию мероприятий Программ муниципального образования в рамках долгосрочной целевой программы «Совершенствование и развитие автомобильных дорог Ленинградской области на 2009-2020 годы"    по состоянию на 1 января 2014 года                                                            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</si>
</sst>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0.000"/>
    <numFmt numFmtId="174" formatCode="0.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.0"/>
    <numFmt numFmtId="179" formatCode="0.0%"/>
    <numFmt numFmtId="180" formatCode="#,##0.0"/>
    <numFmt numFmtId="181" formatCode="[$€-2]\ ###,000_);[Red]\([$€-2]\ ###,000\)"/>
    <numFmt numFmtId="182" formatCode="#,##0.00000"/>
    <numFmt numFmtId="183" formatCode="[$-FC19]d\ mmmm\ yyyy\ &quot;г.&quot;"/>
  </numFmts>
  <fonts count="80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sz val="14"/>
      <color indexed="12"/>
      <name val="Arial"/>
      <family val="2"/>
    </font>
    <font>
      <b/>
      <sz val="14"/>
      <color indexed="8"/>
      <name val="Times New Roman Cyr"/>
      <family val="1"/>
    </font>
    <font>
      <i/>
      <sz val="14"/>
      <name val="Times New Roman Cyr"/>
      <family val="1"/>
    </font>
    <font>
      <b/>
      <sz val="18"/>
      <name val="Times New Roman Cyr"/>
      <family val="1"/>
    </font>
    <font>
      <b/>
      <sz val="16"/>
      <name val="Times New Roman"/>
      <family val="1"/>
    </font>
    <font>
      <b/>
      <sz val="16"/>
      <name val="Times New Roman Cyr"/>
      <family val="1"/>
    </font>
    <font>
      <b/>
      <sz val="18"/>
      <name val="Times New Roman"/>
      <family val="1"/>
    </font>
    <font>
      <sz val="18"/>
      <name val="Times New Roman Cyr"/>
      <family val="1"/>
    </font>
    <font>
      <b/>
      <sz val="12"/>
      <color indexed="8"/>
      <name val="Times New Roman Cyr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sz val="12"/>
      <color indexed="8"/>
      <name val="Times New Roman Cyr"/>
      <family val="0"/>
    </font>
    <font>
      <sz val="12"/>
      <name val="Times New Roman"/>
      <family val="1"/>
    </font>
    <font>
      <sz val="9"/>
      <name val="Times New Roman Cyr"/>
      <family val="0"/>
    </font>
    <font>
      <sz val="12"/>
      <name val="Times New Roman Cyr"/>
      <family val="1"/>
    </font>
    <font>
      <sz val="11"/>
      <name val="Times New Roman Cyr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sz val="9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 Cyr"/>
      <family val="1"/>
    </font>
    <font>
      <sz val="11"/>
      <color indexed="8"/>
      <name val="Times New Roman CYR"/>
      <family val="1"/>
    </font>
    <font>
      <b/>
      <sz val="8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u val="single"/>
      <sz val="11"/>
      <name val="Times New Roman"/>
      <family val="1"/>
    </font>
    <font>
      <b/>
      <sz val="20"/>
      <name val="Times New Roman Cyr"/>
      <family val="1"/>
    </font>
    <font>
      <sz val="12"/>
      <name val="Arial"/>
      <family val="0"/>
    </font>
    <font>
      <sz val="10"/>
      <color indexed="8"/>
      <name val="Times New Roman Cyr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0"/>
    </font>
    <font>
      <b/>
      <sz val="10"/>
      <color indexed="8"/>
      <name val="Times New Roman Cyr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8"/>
      <color indexed="8"/>
      <name val="Times New Roman Cyr"/>
      <family val="1"/>
    </font>
    <font>
      <sz val="8"/>
      <color indexed="8"/>
      <name val="Times New Roman Cyr"/>
      <family val="1"/>
    </font>
    <font>
      <i/>
      <sz val="8"/>
      <name val="Times New Roman Cyr"/>
      <family val="1"/>
    </font>
    <font>
      <b/>
      <sz val="8"/>
      <name val="Times New Roman"/>
      <family val="1"/>
    </font>
    <font>
      <sz val="7"/>
      <name val="Times New Roman CYR"/>
      <family val="0"/>
    </font>
    <font>
      <b/>
      <sz val="11"/>
      <color indexed="8"/>
      <name val="Times New Roman Cyr"/>
      <family val="0"/>
    </font>
    <font>
      <sz val="9"/>
      <color indexed="8"/>
      <name val="Times New Roman Cyr"/>
      <family val="0"/>
    </font>
    <font>
      <b/>
      <u val="single"/>
      <sz val="10"/>
      <name val="Times New Roman Cyr"/>
      <family val="0"/>
    </font>
    <font>
      <sz val="10"/>
      <color indexed="8"/>
      <name val="Times New Roman CYR"/>
      <family val="0"/>
    </font>
    <font>
      <b/>
      <i/>
      <sz val="9"/>
      <name val="Times New Roman Cyr"/>
      <family val="0"/>
    </font>
    <font>
      <i/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5" borderId="0" applyNumberFormat="0" applyBorder="0" applyAlignment="0" applyProtection="0"/>
    <xf numFmtId="0" fontId="63" fillId="8" borderId="0" applyNumberFormat="0" applyBorder="0" applyAlignment="0" applyProtection="0"/>
    <xf numFmtId="0" fontId="63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9" borderId="0" applyNumberFormat="0" applyBorder="0" applyAlignment="0" applyProtection="0"/>
    <xf numFmtId="0" fontId="65" fillId="7" borderId="1" applyNumberFormat="0" applyAlignment="0" applyProtection="0"/>
    <xf numFmtId="0" fontId="66" fillId="20" borderId="2" applyNumberFormat="0" applyAlignment="0" applyProtection="0"/>
    <xf numFmtId="0" fontId="67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1" borderId="7" applyNumberFormat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48" fillId="0" borderId="0">
      <alignment/>
      <protection/>
    </xf>
    <xf numFmtId="0" fontId="5" fillId="0" borderId="0" applyNumberFormat="0" applyFill="0" applyBorder="0" applyAlignment="0" applyProtection="0"/>
    <xf numFmtId="0" fontId="75" fillId="3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3" fillId="0" borderId="0">
      <alignment/>
      <protection/>
    </xf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4" borderId="0" applyNumberFormat="0" applyBorder="0" applyAlignment="0" applyProtection="0"/>
  </cellStyleXfs>
  <cellXfs count="436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24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left" vertical="top" wrapText="1"/>
    </xf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173" fontId="2" fillId="0" borderId="0" xfId="0" applyNumberFormat="1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6" fillId="0" borderId="0" xfId="0" applyFont="1" applyFill="1" applyAlignment="1">
      <alignment horizontal="left" vertical="center"/>
    </xf>
    <xf numFmtId="173" fontId="2" fillId="24" borderId="0" xfId="0" applyNumberFormat="1" applyFont="1" applyFill="1" applyBorder="1" applyAlignment="1">
      <alignment horizontal="center" vertical="center" wrapText="1"/>
    </xf>
    <xf numFmtId="172" fontId="2" fillId="24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1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2" fontId="15" fillId="24" borderId="10" xfId="0" applyNumberFormat="1" applyFont="1" applyFill="1" applyBorder="1" applyAlignment="1">
      <alignment horizontal="left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2" fontId="19" fillId="24" borderId="10" xfId="0" applyNumberFormat="1" applyFont="1" applyFill="1" applyBorder="1" applyAlignment="1">
      <alignment horizontal="left" vertical="center" wrapText="1"/>
    </xf>
    <xf numFmtId="2" fontId="19" fillId="24" borderId="10" xfId="0" applyNumberFormat="1" applyFont="1" applyFill="1" applyBorder="1" applyAlignment="1">
      <alignment horizontal="left" vertical="center" wrapText="1"/>
    </xf>
    <xf numFmtId="2" fontId="21" fillId="24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24" borderId="10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Alignment="1">
      <alignment horizontal="center" vertical="center" wrapText="1"/>
    </xf>
    <xf numFmtId="0" fontId="6" fillId="24" borderId="0" xfId="0" applyFont="1" applyFill="1" applyAlignment="1">
      <alignment horizontal="center" vertical="center"/>
    </xf>
    <xf numFmtId="49" fontId="6" fillId="24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/>
    </xf>
    <xf numFmtId="49" fontId="2" fillId="0" borderId="0" xfId="0" applyNumberFormat="1" applyFont="1" applyFill="1" applyAlignment="1">
      <alignment vertical="center"/>
    </xf>
    <xf numFmtId="49" fontId="1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top" wrapText="1"/>
    </xf>
    <xf numFmtId="49" fontId="6" fillId="0" borderId="0" xfId="0" applyNumberFormat="1" applyFont="1" applyFill="1" applyAlignment="1">
      <alignment vertical="center"/>
    </xf>
    <xf numFmtId="49" fontId="26" fillId="0" borderId="10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3" fontId="6" fillId="24" borderId="0" xfId="0" applyNumberFormat="1" applyFont="1" applyFill="1" applyAlignment="1">
      <alignment horizontal="center" vertical="center" wrapText="1"/>
    </xf>
    <xf numFmtId="174" fontId="6" fillId="24" borderId="0" xfId="0" applyNumberFormat="1" applyFont="1" applyFill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3" fontId="6" fillId="24" borderId="0" xfId="0" applyNumberFormat="1" applyFont="1" applyFill="1" applyBorder="1" applyAlignment="1">
      <alignment horizontal="center" vertical="center" wrapText="1"/>
    </xf>
    <xf numFmtId="174" fontId="6" fillId="24" borderId="0" xfId="0" applyNumberFormat="1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3" fontId="10" fillId="24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3" fontId="2" fillId="24" borderId="0" xfId="0" applyNumberFormat="1" applyFont="1" applyFill="1" applyAlignment="1">
      <alignment horizontal="center" vertical="center" wrapText="1"/>
    </xf>
    <xf numFmtId="0" fontId="13" fillId="24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73" fontId="12" fillId="24" borderId="0" xfId="0" applyNumberFormat="1" applyFont="1" applyFill="1" applyAlignment="1">
      <alignment horizontal="center" vertical="center" wrapText="1"/>
    </xf>
    <xf numFmtId="0" fontId="11" fillId="24" borderId="0" xfId="0" applyFont="1" applyFill="1" applyAlignment="1">
      <alignment horizontal="center" vertical="center" wrapText="1"/>
    </xf>
    <xf numFmtId="0" fontId="6" fillId="24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72" fontId="6" fillId="24" borderId="0" xfId="0" applyNumberFormat="1" applyFont="1" applyFill="1" applyAlignment="1">
      <alignment horizontal="center" vertical="center" wrapText="1"/>
    </xf>
    <xf numFmtId="2" fontId="15" fillId="24" borderId="10" xfId="0" applyNumberFormat="1" applyFont="1" applyFill="1" applyBorder="1" applyAlignment="1">
      <alignment horizontal="left" vertical="center" wrapText="1"/>
    </xf>
    <xf numFmtId="172" fontId="25" fillId="24" borderId="10" xfId="0" applyNumberFormat="1" applyFont="1" applyFill="1" applyBorder="1" applyAlignment="1">
      <alignment horizontal="center" vertical="center" wrapText="1"/>
    </xf>
    <xf numFmtId="178" fontId="25" fillId="24" borderId="10" xfId="0" applyNumberFormat="1" applyFont="1" applyFill="1" applyBorder="1" applyAlignment="1">
      <alignment horizontal="center" vertical="center" wrapText="1"/>
    </xf>
    <xf numFmtId="0" fontId="25" fillId="24" borderId="11" xfId="0" applyNumberFormat="1" applyFont="1" applyFill="1" applyBorder="1" applyAlignment="1">
      <alignment horizontal="center" vertical="center" wrapText="1"/>
    </xf>
    <xf numFmtId="172" fontId="25" fillId="24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0" fontId="27" fillId="24" borderId="10" xfId="0" applyNumberFormat="1" applyFont="1" applyFill="1" applyBorder="1" applyAlignment="1">
      <alignment horizontal="center" vertical="center" wrapText="1"/>
    </xf>
    <xf numFmtId="49" fontId="18" fillId="0" borderId="12" xfId="0" applyNumberFormat="1" applyFont="1" applyFill="1" applyBorder="1" applyAlignment="1">
      <alignment horizontal="center" vertical="center" wrapText="1"/>
    </xf>
    <xf numFmtId="0" fontId="27" fillId="24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29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2" fontId="31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172" fontId="29" fillId="0" borderId="10" xfId="0" applyNumberFormat="1" applyFont="1" applyBorder="1" applyAlignment="1">
      <alignment horizontal="center" vertical="center" wrapText="1"/>
    </xf>
    <xf numFmtId="182" fontId="29" fillId="0" borderId="10" xfId="0" applyNumberFormat="1" applyFont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vertical="center" wrapText="1"/>
    </xf>
    <xf numFmtId="2" fontId="34" fillId="0" borderId="14" xfId="0" applyNumberFormat="1" applyFont="1" applyFill="1" applyBorder="1" applyAlignment="1">
      <alignment vertical="center" wrapText="1"/>
    </xf>
    <xf numFmtId="49" fontId="29" fillId="0" borderId="12" xfId="0" applyNumberFormat="1" applyFont="1" applyFill="1" applyBorder="1" applyAlignment="1">
      <alignment horizontal="center" vertical="center" wrapText="1"/>
    </xf>
    <xf numFmtId="2" fontId="34" fillId="0" borderId="12" xfId="0" applyNumberFormat="1" applyFont="1" applyFill="1" applyBorder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0" fontId="38" fillId="0" borderId="0" xfId="0" applyFont="1" applyAlignment="1">
      <alignment vertical="top" wrapText="1"/>
    </xf>
    <xf numFmtId="0" fontId="37" fillId="0" borderId="0" xfId="0" applyFont="1" applyAlignment="1">
      <alignment horizontal="left" vertical="top" wrapText="1"/>
    </xf>
    <xf numFmtId="0" fontId="38" fillId="0" borderId="0" xfId="0" applyFont="1" applyAlignment="1">
      <alignment horizontal="center" vertical="top" wrapText="1"/>
    </xf>
    <xf numFmtId="0" fontId="39" fillId="0" borderId="0" xfId="0" applyFont="1" applyFill="1" applyAlignment="1">
      <alignment vertical="center"/>
    </xf>
    <xf numFmtId="0" fontId="37" fillId="0" borderId="0" xfId="0" applyFont="1" applyAlignment="1">
      <alignment horizontal="center" vertical="top" wrapText="1"/>
    </xf>
    <xf numFmtId="0" fontId="40" fillId="0" borderId="0" xfId="0" applyFont="1" applyFill="1" applyAlignment="1">
      <alignment vertical="center"/>
    </xf>
    <xf numFmtId="174" fontId="40" fillId="0" borderId="0" xfId="0" applyNumberFormat="1" applyFont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vertical="top" wrapText="1"/>
    </xf>
    <xf numFmtId="0" fontId="38" fillId="0" borderId="0" xfId="0" applyFont="1" applyAlignment="1">
      <alignment horizontal="justify" vertical="top" wrapText="1"/>
    </xf>
    <xf numFmtId="0" fontId="39" fillId="0" borderId="0" xfId="0" applyFont="1" applyAlignment="1">
      <alignment vertical="center"/>
    </xf>
    <xf numFmtId="174" fontId="39" fillId="0" borderId="0" xfId="0" applyNumberFormat="1" applyFont="1" applyAlignment="1">
      <alignment vertical="center"/>
    </xf>
    <xf numFmtId="0" fontId="38" fillId="0" borderId="0" xfId="0" applyFont="1" applyAlignment="1">
      <alignment horizontal="left" vertical="top" wrapText="1"/>
    </xf>
    <xf numFmtId="172" fontId="39" fillId="0" borderId="0" xfId="0" applyNumberFormat="1" applyFont="1" applyAlignment="1">
      <alignment vertical="center"/>
    </xf>
    <xf numFmtId="172" fontId="0" fillId="0" borderId="0" xfId="0" applyNumberFormat="1" applyFont="1" applyAlignment="1">
      <alignment horizontal="center" vertical="center" wrapText="1"/>
    </xf>
    <xf numFmtId="172" fontId="23" fillId="0" borderId="0" xfId="0" applyNumberFormat="1" applyFont="1" applyAlignment="1">
      <alignment vertical="center" wrapText="1"/>
    </xf>
    <xf numFmtId="0" fontId="37" fillId="0" borderId="0" xfId="0" applyFont="1" applyBorder="1" applyAlignment="1">
      <alignment vertical="center" wrapText="1"/>
    </xf>
    <xf numFmtId="0" fontId="38" fillId="0" borderId="0" xfId="0" applyFont="1" applyAlignment="1">
      <alignment vertical="top" wrapText="1"/>
    </xf>
    <xf numFmtId="0" fontId="33" fillId="24" borderId="0" xfId="60" applyFont="1" applyFill="1" applyAlignment="1">
      <alignment vertical="center"/>
      <protection/>
    </xf>
    <xf numFmtId="0" fontId="23" fillId="0" borderId="0" xfId="60" applyFont="1" applyAlignment="1">
      <alignment horizontal="center" vertical="center"/>
      <protection/>
    </xf>
    <xf numFmtId="172" fontId="33" fillId="0" borderId="0" xfId="60" applyNumberFormat="1" applyFont="1" applyAlignment="1">
      <alignment vertical="center"/>
      <protection/>
    </xf>
    <xf numFmtId="0" fontId="33" fillId="0" borderId="0" xfId="60" applyFont="1" applyFill="1" applyAlignment="1">
      <alignment vertical="center"/>
      <protection/>
    </xf>
    <xf numFmtId="0" fontId="3" fillId="0" borderId="0" xfId="60">
      <alignment/>
      <protection/>
    </xf>
    <xf numFmtId="172" fontId="33" fillId="0" borderId="0" xfId="60" applyNumberFormat="1" applyFont="1" applyAlignment="1">
      <alignment vertical="top" wrapText="1"/>
      <protection/>
    </xf>
    <xf numFmtId="0" fontId="2" fillId="0" borderId="0" xfId="60" applyFont="1" applyFill="1" applyBorder="1" applyAlignment="1">
      <alignment horizontal="center" wrapText="1"/>
      <protection/>
    </xf>
    <xf numFmtId="0" fontId="39" fillId="0" borderId="12" xfId="60" applyFont="1" applyBorder="1" applyAlignment="1">
      <alignment horizontal="center" vertical="center"/>
      <protection/>
    </xf>
    <xf numFmtId="0" fontId="39" fillId="0" borderId="12" xfId="60" applyFont="1" applyBorder="1" applyAlignment="1">
      <alignment horizontal="center" vertical="center" wrapText="1"/>
      <protection/>
    </xf>
    <xf numFmtId="0" fontId="24" fillId="0" borderId="10" xfId="60" applyFont="1" applyBorder="1" applyAlignment="1">
      <alignment horizontal="center" vertical="center" wrapText="1"/>
      <protection/>
    </xf>
    <xf numFmtId="0" fontId="25" fillId="0" borderId="10" xfId="60" applyNumberFormat="1" applyFont="1" applyFill="1" applyBorder="1" applyAlignment="1">
      <alignment horizontal="center" vertical="center" wrapText="1"/>
      <protection/>
    </xf>
    <xf numFmtId="49" fontId="27" fillId="0" borderId="10" xfId="60" applyNumberFormat="1" applyFont="1" applyFill="1" applyBorder="1" applyAlignment="1">
      <alignment horizontal="center" vertical="center" wrapText="1"/>
      <protection/>
    </xf>
    <xf numFmtId="172" fontId="21" fillId="0" borderId="10" xfId="60" applyNumberFormat="1" applyFont="1" applyFill="1" applyBorder="1" applyAlignment="1">
      <alignment horizontal="center" vertical="center" wrapText="1"/>
      <protection/>
    </xf>
    <xf numFmtId="172" fontId="21" fillId="0" borderId="10" xfId="60" applyNumberFormat="1" applyFont="1" applyFill="1" applyBorder="1" applyAlignment="1">
      <alignment horizontal="center" vertical="center"/>
      <protection/>
    </xf>
    <xf numFmtId="172" fontId="21" fillId="0" borderId="15" xfId="60" applyNumberFormat="1" applyFont="1" applyFill="1" applyBorder="1" applyAlignment="1">
      <alignment horizontal="center" vertical="center" wrapText="1"/>
      <protection/>
    </xf>
    <xf numFmtId="49" fontId="21" fillId="0" borderId="12" xfId="60" applyNumberFormat="1" applyFont="1" applyFill="1" applyBorder="1" applyAlignment="1">
      <alignment horizontal="center" vertical="center" wrapText="1"/>
      <protection/>
    </xf>
    <xf numFmtId="49" fontId="21" fillId="0" borderId="10" xfId="60" applyNumberFormat="1" applyFont="1" applyFill="1" applyBorder="1" applyAlignment="1">
      <alignment horizontal="center" vertical="center" wrapText="1"/>
      <protection/>
    </xf>
    <xf numFmtId="0" fontId="21" fillId="0" borderId="0" xfId="60" applyFont="1" applyBorder="1" applyAlignment="1">
      <alignment horizontal="left" vertical="top" wrapText="1"/>
      <protection/>
    </xf>
    <xf numFmtId="172" fontId="27" fillId="0" borderId="0" xfId="60" applyNumberFormat="1" applyFont="1" applyBorder="1" applyAlignment="1">
      <alignment horizontal="center" vertical="center" wrapText="1"/>
      <protection/>
    </xf>
    <xf numFmtId="0" fontId="21" fillId="0" borderId="0" xfId="60" applyFont="1" applyBorder="1" applyAlignment="1">
      <alignment vertical="top" wrapText="1"/>
      <protection/>
    </xf>
    <xf numFmtId="0" fontId="39" fillId="0" borderId="0" xfId="60" applyFont="1" applyFill="1" applyAlignment="1">
      <alignment vertical="center"/>
      <protection/>
    </xf>
    <xf numFmtId="0" fontId="37" fillId="0" borderId="0" xfId="60" applyFont="1" applyAlignment="1">
      <alignment vertical="center" wrapText="1"/>
      <protection/>
    </xf>
    <xf numFmtId="0" fontId="37" fillId="0" borderId="0" xfId="60" applyFont="1" applyAlignment="1">
      <alignment vertical="top" wrapText="1"/>
      <protection/>
    </xf>
    <xf numFmtId="0" fontId="22" fillId="0" borderId="0" xfId="60" applyFont="1" applyFill="1" applyAlignment="1">
      <alignment vertical="center"/>
      <protection/>
    </xf>
    <xf numFmtId="0" fontId="37" fillId="0" borderId="0" xfId="60" applyFont="1" applyAlignment="1">
      <alignment horizontal="center" vertical="top" wrapText="1"/>
      <protection/>
    </xf>
    <xf numFmtId="0" fontId="40" fillId="0" borderId="0" xfId="60" applyFont="1" applyFill="1" applyAlignment="1">
      <alignment vertical="center"/>
      <protection/>
    </xf>
    <xf numFmtId="0" fontId="38" fillId="0" borderId="0" xfId="60" applyFont="1" applyAlignment="1">
      <alignment vertical="top" wrapText="1"/>
      <protection/>
    </xf>
    <xf numFmtId="0" fontId="37" fillId="0" borderId="0" xfId="60" applyFont="1" applyAlignment="1">
      <alignment horizontal="justify" vertical="top" wrapText="1"/>
      <protection/>
    </xf>
    <xf numFmtId="0" fontId="40" fillId="0" borderId="0" xfId="60" applyFont="1" applyAlignment="1">
      <alignment vertical="center"/>
      <protection/>
    </xf>
    <xf numFmtId="0" fontId="22" fillId="0" borderId="0" xfId="60" applyFont="1" applyAlignment="1">
      <alignment horizontal="center" vertical="center"/>
      <protection/>
    </xf>
    <xf numFmtId="172" fontId="22" fillId="0" borderId="0" xfId="60" applyNumberFormat="1" applyFont="1" applyAlignment="1">
      <alignment vertical="center"/>
      <protection/>
    </xf>
    <xf numFmtId="0" fontId="44" fillId="0" borderId="0" xfId="60" applyFont="1">
      <alignment/>
      <protection/>
    </xf>
    <xf numFmtId="49" fontId="27" fillId="0" borderId="12" xfId="60" applyNumberFormat="1" applyFont="1" applyFill="1" applyBorder="1" applyAlignment="1">
      <alignment horizontal="center" vertical="center" wrapText="1"/>
      <protection/>
    </xf>
    <xf numFmtId="49" fontId="21" fillId="0" borderId="15" xfId="60" applyNumberFormat="1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wrapText="1"/>
    </xf>
    <xf numFmtId="0" fontId="31" fillId="0" borderId="15" xfId="53" applyNumberFormat="1" applyFont="1" applyFill="1" applyBorder="1" applyAlignment="1">
      <alignment horizontal="center" vertical="center" wrapText="1"/>
      <protection/>
    </xf>
    <xf numFmtId="0" fontId="31" fillId="0" borderId="16" xfId="53" applyNumberFormat="1" applyFont="1" applyFill="1" applyBorder="1" applyAlignment="1">
      <alignment horizontal="center" vertical="center" wrapText="1"/>
      <protection/>
    </xf>
    <xf numFmtId="0" fontId="31" fillId="0" borderId="14" xfId="53" applyNumberFormat="1" applyFont="1" applyFill="1" applyBorder="1" applyAlignment="1">
      <alignment horizontal="center" vertical="center" wrapText="1"/>
      <protection/>
    </xf>
    <xf numFmtId="0" fontId="31" fillId="0" borderId="12" xfId="53" applyNumberFormat="1" applyFont="1" applyFill="1" applyBorder="1" applyAlignment="1">
      <alignment horizontal="center" vertical="center" wrapText="1"/>
      <protection/>
    </xf>
    <xf numFmtId="0" fontId="31" fillId="0" borderId="10" xfId="53" applyNumberFormat="1" applyFont="1" applyFill="1" applyBorder="1" applyAlignment="1">
      <alignment horizontal="center" vertical="center" wrapText="1"/>
      <protection/>
    </xf>
    <xf numFmtId="49" fontId="50" fillId="0" borderId="0" xfId="53" applyNumberFormat="1" applyFont="1" applyFill="1" applyBorder="1" applyAlignment="1">
      <alignment horizontal="left" vertical="center"/>
      <protection/>
    </xf>
    <xf numFmtId="0" fontId="50" fillId="0" borderId="0" xfId="53" applyFont="1" applyFill="1" applyBorder="1" applyAlignment="1">
      <alignment vertical="center"/>
      <protection/>
    </xf>
    <xf numFmtId="172" fontId="50" fillId="0" borderId="0" xfId="53" applyNumberFormat="1" applyFont="1" applyFill="1" applyBorder="1" applyAlignment="1">
      <alignment horizontal="center" vertical="center"/>
      <protection/>
    </xf>
    <xf numFmtId="172" fontId="30" fillId="0" borderId="0" xfId="53" applyNumberFormat="1" applyFont="1" applyFill="1" applyBorder="1" applyAlignment="1">
      <alignment horizontal="center" vertical="center"/>
      <protection/>
    </xf>
    <xf numFmtId="0" fontId="20" fillId="0" borderId="0" xfId="0" applyFont="1" applyAlignment="1">
      <alignment/>
    </xf>
    <xf numFmtId="49" fontId="51" fillId="0" borderId="10" xfId="0" applyNumberFormat="1" applyFont="1" applyBorder="1" applyAlignment="1">
      <alignment horizontal="center" vertical="center" wrapText="1"/>
    </xf>
    <xf numFmtId="2" fontId="52" fillId="24" borderId="10" xfId="0" applyNumberFormat="1" applyFont="1" applyFill="1" applyBorder="1" applyAlignment="1">
      <alignment horizontal="left" vertical="center" wrapText="1"/>
    </xf>
    <xf numFmtId="49" fontId="52" fillId="24" borderId="12" xfId="0" applyNumberFormat="1" applyFont="1" applyFill="1" applyBorder="1" applyAlignment="1">
      <alignment horizontal="center" vertical="center" wrapText="1"/>
    </xf>
    <xf numFmtId="2" fontId="52" fillId="24" borderId="12" xfId="0" applyNumberFormat="1" applyFont="1" applyFill="1" applyBorder="1" applyAlignment="1">
      <alignment horizontal="left" vertical="center" wrapText="1"/>
    </xf>
    <xf numFmtId="2" fontId="53" fillId="24" borderId="10" xfId="0" applyNumberFormat="1" applyFont="1" applyFill="1" applyBorder="1" applyAlignment="1">
      <alignment horizontal="left" vertical="center" wrapText="1"/>
    </xf>
    <xf numFmtId="49" fontId="52" fillId="24" borderId="17" xfId="0" applyNumberFormat="1" applyFont="1" applyFill="1" applyBorder="1" applyAlignment="1">
      <alignment horizontal="center" vertical="center" wrapText="1"/>
    </xf>
    <xf numFmtId="2" fontId="52" fillId="24" borderId="10" xfId="0" applyNumberFormat="1" applyFont="1" applyFill="1" applyBorder="1" applyAlignment="1">
      <alignment horizontal="left" vertical="center" wrapText="1"/>
    </xf>
    <xf numFmtId="0" fontId="54" fillId="0" borderId="10" xfId="0" applyNumberFormat="1" applyFont="1" applyFill="1" applyBorder="1" applyAlignment="1">
      <alignment horizontal="center" vertical="center" wrapText="1"/>
    </xf>
    <xf numFmtId="49" fontId="51" fillId="0" borderId="18" xfId="0" applyNumberFormat="1" applyFont="1" applyBorder="1" applyAlignment="1">
      <alignment horizontal="center" vertical="center" wrapText="1"/>
    </xf>
    <xf numFmtId="0" fontId="17" fillId="0" borderId="18" xfId="0" applyFont="1" applyFill="1" applyBorder="1" applyAlignment="1">
      <alignment vertical="center"/>
    </xf>
    <xf numFmtId="0" fontId="31" fillId="0" borderId="19" xfId="53" applyNumberFormat="1" applyFont="1" applyFill="1" applyBorder="1" applyAlignment="1">
      <alignment horizontal="center" vertical="center" wrapText="1"/>
      <protection/>
    </xf>
    <xf numFmtId="49" fontId="51" fillId="0" borderId="20" xfId="0" applyNumberFormat="1" applyFont="1" applyBorder="1" applyAlignment="1">
      <alignment horizontal="center" vertical="center" wrapText="1"/>
    </xf>
    <xf numFmtId="2" fontId="52" fillId="24" borderId="14" xfId="0" applyNumberFormat="1" applyFont="1" applyFill="1" applyBorder="1" applyAlignment="1">
      <alignment horizontal="left" vertical="center" wrapText="1"/>
    </xf>
    <xf numFmtId="2" fontId="53" fillId="24" borderId="20" xfId="0" applyNumberFormat="1" applyFont="1" applyFill="1" applyBorder="1" applyAlignment="1">
      <alignment horizontal="left" vertical="center" wrapText="1"/>
    </xf>
    <xf numFmtId="2" fontId="49" fillId="24" borderId="15" xfId="0" applyNumberFormat="1" applyFont="1" applyFill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9" fontId="55" fillId="0" borderId="10" xfId="0" applyNumberFormat="1" applyFont="1" applyBorder="1" applyAlignment="1">
      <alignment horizontal="center" vertical="center" wrapText="1"/>
    </xf>
    <xf numFmtId="0" fontId="27" fillId="24" borderId="14" xfId="0" applyNumberFormat="1" applyFont="1" applyFill="1" applyBorder="1" applyAlignment="1">
      <alignment horizontal="center" vertical="center" wrapText="1"/>
    </xf>
    <xf numFmtId="2" fontId="53" fillId="24" borderId="20" xfId="0" applyNumberFormat="1" applyFont="1" applyFill="1" applyBorder="1" applyAlignment="1">
      <alignment horizontal="left" vertical="center" wrapText="1"/>
    </xf>
    <xf numFmtId="0" fontId="25" fillId="24" borderId="21" xfId="0" applyNumberFormat="1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173" fontId="56" fillId="24" borderId="10" xfId="0" applyNumberFormat="1" applyFont="1" applyFill="1" applyBorder="1" applyAlignment="1">
      <alignment vertical="center" textRotation="90" wrapText="1"/>
    </xf>
    <xf numFmtId="173" fontId="21" fillId="24" borderId="10" xfId="0" applyNumberFormat="1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horizontal="center" vertical="center" wrapText="1"/>
    </xf>
    <xf numFmtId="2" fontId="2" fillId="24" borderId="20" xfId="0" applyNumberFormat="1" applyFont="1" applyFill="1" applyBorder="1" applyAlignment="1">
      <alignment horizontal="center" vertical="center" wrapText="1"/>
    </xf>
    <xf numFmtId="2" fontId="2" fillId="24" borderId="21" xfId="0" applyNumberFormat="1" applyFont="1" applyFill="1" applyBorder="1" applyAlignment="1">
      <alignment horizontal="center" vertical="center" wrapText="1"/>
    </xf>
    <xf numFmtId="173" fontId="2" fillId="24" borderId="21" xfId="0" applyNumberFormat="1" applyFont="1" applyFill="1" applyBorder="1" applyAlignment="1">
      <alignment horizontal="center" vertical="center" wrapText="1"/>
    </xf>
    <xf numFmtId="172" fontId="2" fillId="24" borderId="21" xfId="0" applyNumberFormat="1" applyFont="1" applyFill="1" applyBorder="1" applyAlignment="1">
      <alignment horizontal="center" vertical="center" wrapText="1"/>
    </xf>
    <xf numFmtId="179" fontId="25" fillId="0" borderId="16" xfId="58" applyNumberFormat="1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vertical="center"/>
    </xf>
    <xf numFmtId="2" fontId="45" fillId="24" borderId="20" xfId="0" applyNumberFormat="1" applyFont="1" applyFill="1" applyBorder="1" applyAlignment="1">
      <alignment horizontal="left" vertical="center" wrapText="1"/>
    </xf>
    <xf numFmtId="172" fontId="21" fillId="0" borderId="21" xfId="60" applyNumberFormat="1" applyFont="1" applyFill="1" applyBorder="1" applyAlignment="1">
      <alignment horizontal="center" vertical="center" wrapText="1"/>
      <protection/>
    </xf>
    <xf numFmtId="172" fontId="21" fillId="0" borderId="21" xfId="60" applyNumberFormat="1" applyFont="1" applyFill="1" applyBorder="1" applyAlignment="1">
      <alignment horizontal="center" vertical="center"/>
      <protection/>
    </xf>
    <xf numFmtId="172" fontId="21" fillId="0" borderId="16" xfId="60" applyNumberFormat="1" applyFont="1" applyFill="1" applyBorder="1" applyAlignment="1">
      <alignment horizontal="center" vertical="center" wrapText="1"/>
      <protection/>
    </xf>
    <xf numFmtId="49" fontId="27" fillId="0" borderId="18" xfId="60" applyNumberFormat="1" applyFont="1" applyFill="1" applyBorder="1" applyAlignment="1">
      <alignment horizontal="center" vertical="center" wrapText="1"/>
      <protection/>
    </xf>
    <xf numFmtId="172" fontId="21" fillId="0" borderId="22" xfId="60" applyNumberFormat="1" applyFont="1" applyFill="1" applyBorder="1" applyAlignment="1">
      <alignment horizontal="center" vertical="center" wrapText="1"/>
      <protection/>
    </xf>
    <xf numFmtId="172" fontId="21" fillId="0" borderId="22" xfId="60" applyNumberFormat="1" applyFont="1" applyFill="1" applyBorder="1" applyAlignment="1">
      <alignment horizontal="center" vertical="center"/>
      <protection/>
    </xf>
    <xf numFmtId="172" fontId="21" fillId="0" borderId="19" xfId="60" applyNumberFormat="1" applyFont="1" applyFill="1" applyBorder="1" applyAlignment="1">
      <alignment horizontal="center" vertical="center" wrapText="1"/>
      <protection/>
    </xf>
    <xf numFmtId="49" fontId="21" fillId="0" borderId="11" xfId="60" applyNumberFormat="1" applyFont="1" applyFill="1" applyBorder="1" applyAlignment="1">
      <alignment horizontal="center" vertical="center" wrapText="1"/>
      <protection/>
    </xf>
    <xf numFmtId="172" fontId="21" fillId="0" borderId="11" xfId="60" applyNumberFormat="1" applyFont="1" applyFill="1" applyBorder="1" applyAlignment="1">
      <alignment horizontal="center" vertical="center" wrapText="1"/>
      <protection/>
    </xf>
    <xf numFmtId="49" fontId="27" fillId="0" borderId="23" xfId="60" applyNumberFormat="1" applyFont="1" applyFill="1" applyBorder="1" applyAlignment="1">
      <alignment horizontal="center" vertical="center" wrapText="1"/>
      <protection/>
    </xf>
    <xf numFmtId="2" fontId="34" fillId="0" borderId="11" xfId="0" applyNumberFormat="1" applyFont="1" applyFill="1" applyBorder="1" applyAlignment="1">
      <alignment vertical="center" wrapText="1"/>
    </xf>
    <xf numFmtId="172" fontId="21" fillId="0" borderId="23" xfId="60" applyNumberFormat="1" applyFont="1" applyFill="1" applyBorder="1" applyAlignment="1">
      <alignment horizontal="center" vertical="center" wrapText="1"/>
      <protection/>
    </xf>
    <xf numFmtId="172" fontId="21" fillId="0" borderId="23" xfId="60" applyNumberFormat="1" applyFont="1" applyFill="1" applyBorder="1" applyAlignment="1">
      <alignment horizontal="center" vertical="center"/>
      <protection/>
    </xf>
    <xf numFmtId="49" fontId="27" fillId="0" borderId="12" xfId="60" applyNumberFormat="1" applyFont="1" applyFill="1" applyBorder="1" applyAlignment="1">
      <alignment horizontal="center" vertical="center" wrapText="1"/>
      <protection/>
    </xf>
    <xf numFmtId="2" fontId="57" fillId="0" borderId="12" xfId="0" applyNumberFormat="1" applyFont="1" applyFill="1" applyBorder="1" applyAlignment="1">
      <alignment vertical="center" wrapText="1"/>
    </xf>
    <xf numFmtId="172" fontId="27" fillId="0" borderId="12" xfId="60" applyNumberFormat="1" applyFont="1" applyFill="1" applyBorder="1" applyAlignment="1">
      <alignment horizontal="center" vertical="center" wrapText="1"/>
      <protection/>
    </xf>
    <xf numFmtId="172" fontId="27" fillId="0" borderId="12" xfId="60" applyNumberFormat="1" applyFont="1" applyFill="1" applyBorder="1" applyAlignment="1">
      <alignment horizontal="center" vertical="center"/>
      <protection/>
    </xf>
    <xf numFmtId="2" fontId="57" fillId="24" borderId="12" xfId="0" applyNumberFormat="1" applyFont="1" applyFill="1" applyBorder="1" applyAlignment="1">
      <alignment vertical="center" wrapText="1"/>
    </xf>
    <xf numFmtId="0" fontId="17" fillId="24" borderId="10" xfId="0" applyNumberFormat="1" applyFont="1" applyFill="1" applyBorder="1" applyAlignment="1">
      <alignment horizontal="center" vertical="center" wrapText="1"/>
    </xf>
    <xf numFmtId="0" fontId="16" fillId="24" borderId="14" xfId="0" applyNumberFormat="1" applyFont="1" applyFill="1" applyBorder="1" applyAlignment="1">
      <alignment horizontal="center" vertical="center" wrapText="1"/>
    </xf>
    <xf numFmtId="0" fontId="16" fillId="24" borderId="12" xfId="0" applyNumberFormat="1" applyFont="1" applyFill="1" applyBorder="1" applyAlignment="1">
      <alignment horizontal="center" vertical="center" wrapText="1"/>
    </xf>
    <xf numFmtId="0" fontId="37" fillId="0" borderId="0" xfId="60" applyFont="1" applyAlignment="1">
      <alignment horizontal="left" vertical="top" wrapText="1"/>
      <protection/>
    </xf>
    <xf numFmtId="0" fontId="37" fillId="0" borderId="0" xfId="60" applyFont="1" applyAlignment="1">
      <alignment horizontal="left" vertical="center" wrapText="1"/>
      <protection/>
    </xf>
    <xf numFmtId="0" fontId="25" fillId="24" borderId="20" xfId="0" applyNumberFormat="1" applyFont="1" applyFill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179" fontId="25" fillId="0" borderId="25" xfId="58" applyNumberFormat="1" applyFont="1" applyFill="1" applyBorder="1" applyAlignment="1">
      <alignment horizontal="center" vertical="center" wrapText="1"/>
    </xf>
    <xf numFmtId="172" fontId="22" fillId="0" borderId="26" xfId="0" applyNumberFormat="1" applyFont="1" applyFill="1" applyBorder="1" applyAlignment="1">
      <alignment horizontal="center" vertical="center" wrapText="1"/>
    </xf>
    <xf numFmtId="0" fontId="25" fillId="24" borderId="27" xfId="0" applyNumberFormat="1" applyFont="1" applyFill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173" fontId="2" fillId="24" borderId="28" xfId="0" applyNumberFormat="1" applyFont="1" applyFill="1" applyBorder="1" applyAlignment="1">
      <alignment horizontal="center" vertical="center" wrapText="1"/>
    </xf>
    <xf numFmtId="172" fontId="2" fillId="24" borderId="29" xfId="0" applyNumberFormat="1" applyFont="1" applyFill="1" applyBorder="1" applyAlignment="1">
      <alignment horizontal="center" vertical="center" wrapText="1"/>
    </xf>
    <xf numFmtId="172" fontId="25" fillId="24" borderId="26" xfId="0" applyNumberFormat="1" applyFont="1" applyFill="1" applyBorder="1" applyAlignment="1">
      <alignment horizontal="center" vertical="center" wrapText="1"/>
    </xf>
    <xf numFmtId="49" fontId="16" fillId="0" borderId="27" xfId="0" applyNumberFormat="1" applyFont="1" applyFill="1" applyBorder="1" applyAlignment="1">
      <alignment horizontal="center" vertical="center" wrapText="1"/>
    </xf>
    <xf numFmtId="2" fontId="19" fillId="24" borderId="12" xfId="0" applyNumberFormat="1" applyFont="1" applyFill="1" applyBorder="1" applyAlignment="1">
      <alignment horizontal="left" vertical="center" wrapText="1"/>
    </xf>
    <xf numFmtId="49" fontId="15" fillId="24" borderId="30" xfId="0" applyNumberFormat="1" applyFont="1" applyFill="1" applyBorder="1" applyAlignment="1">
      <alignment horizontal="center" vertical="center" wrapText="1"/>
    </xf>
    <xf numFmtId="2" fontId="15" fillId="24" borderId="30" xfId="0" applyNumberFormat="1" applyFont="1" applyFill="1" applyBorder="1" applyAlignment="1">
      <alignment horizontal="left" vertical="center" wrapText="1"/>
    </xf>
    <xf numFmtId="2" fontId="2" fillId="24" borderId="24" xfId="0" applyNumberFormat="1" applyFont="1" applyFill="1" applyBorder="1" applyAlignment="1">
      <alignment horizontal="center" vertical="center" wrapText="1"/>
    </xf>
    <xf numFmtId="2" fontId="2" fillId="24" borderId="13" xfId="0" applyNumberFormat="1" applyFont="1" applyFill="1" applyBorder="1" applyAlignment="1">
      <alignment horizontal="center" vertical="center" wrapText="1"/>
    </xf>
    <xf numFmtId="173" fontId="2" fillId="24" borderId="13" xfId="0" applyNumberFormat="1" applyFont="1" applyFill="1" applyBorder="1" applyAlignment="1">
      <alignment horizontal="center" vertical="center" wrapText="1"/>
    </xf>
    <xf numFmtId="172" fontId="2" fillId="24" borderId="13" xfId="0" applyNumberFormat="1" applyFont="1" applyFill="1" applyBorder="1" applyAlignment="1">
      <alignment horizontal="center" vertical="center" wrapText="1"/>
    </xf>
    <xf numFmtId="173" fontId="2" fillId="24" borderId="31" xfId="0" applyNumberFormat="1" applyFont="1" applyFill="1" applyBorder="1" applyAlignment="1">
      <alignment horizontal="center" vertical="center" wrapText="1"/>
    </xf>
    <xf numFmtId="172" fontId="2" fillId="24" borderId="32" xfId="0" applyNumberFormat="1" applyFont="1" applyFill="1" applyBorder="1" applyAlignment="1">
      <alignment horizontal="center" vertical="center" wrapText="1"/>
    </xf>
    <xf numFmtId="2" fontId="2" fillId="24" borderId="23" xfId="0" applyNumberFormat="1" applyFont="1" applyFill="1" applyBorder="1" applyAlignment="1">
      <alignment horizontal="center" vertical="center" wrapText="1"/>
    </xf>
    <xf numFmtId="49" fontId="18" fillId="0" borderId="23" xfId="0" applyNumberFormat="1" applyFont="1" applyFill="1" applyBorder="1" applyAlignment="1">
      <alignment horizontal="center" vertical="center" wrapText="1"/>
    </xf>
    <xf numFmtId="0" fontId="27" fillId="24" borderId="23" xfId="0" applyNumberFormat="1" applyFont="1" applyFill="1" applyBorder="1" applyAlignment="1">
      <alignment horizontal="center" vertical="center" wrapText="1"/>
    </xf>
    <xf numFmtId="178" fontId="27" fillId="24" borderId="23" xfId="0" applyNumberFormat="1" applyFont="1" applyFill="1" applyBorder="1" applyAlignment="1">
      <alignment horizontal="center" vertical="center" wrapText="1"/>
    </xf>
    <xf numFmtId="172" fontId="27" fillId="24" borderId="23" xfId="0" applyNumberFormat="1" applyFont="1" applyFill="1" applyBorder="1" applyAlignment="1">
      <alignment horizontal="center" vertical="center" wrapText="1"/>
    </xf>
    <xf numFmtId="178" fontId="27" fillId="24" borderId="33" xfId="0" applyNumberFormat="1" applyFont="1" applyFill="1" applyBorder="1" applyAlignment="1">
      <alignment horizontal="center" vertical="center" wrapText="1"/>
    </xf>
    <xf numFmtId="49" fontId="18" fillId="0" borderId="34" xfId="0" applyNumberFormat="1" applyFont="1" applyFill="1" applyBorder="1" applyAlignment="1">
      <alignment horizontal="center" vertical="center" wrapText="1"/>
    </xf>
    <xf numFmtId="172" fontId="27" fillId="24" borderId="35" xfId="0" applyNumberFormat="1" applyFont="1" applyFill="1" applyBorder="1" applyAlignment="1">
      <alignment horizontal="center" vertical="center" wrapText="1"/>
    </xf>
    <xf numFmtId="179" fontId="25" fillId="0" borderId="36" xfId="58" applyNumberFormat="1" applyFont="1" applyFill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2" fontId="8" fillId="24" borderId="12" xfId="0" applyNumberFormat="1" applyFont="1" applyFill="1" applyBorder="1" applyAlignment="1">
      <alignment horizontal="left" vertical="center" wrapText="1"/>
    </xf>
    <xf numFmtId="0" fontId="24" fillId="0" borderId="30" xfId="0" applyFont="1" applyBorder="1" applyAlignment="1">
      <alignment horizontal="center" vertical="center" wrapText="1"/>
    </xf>
    <xf numFmtId="0" fontId="25" fillId="0" borderId="30" xfId="0" applyNumberFormat="1" applyFont="1" applyFill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7" fillId="24" borderId="30" xfId="0" applyNumberFormat="1" applyFont="1" applyFill="1" applyBorder="1" applyAlignment="1">
      <alignment horizontal="center" vertical="center" wrapText="1"/>
    </xf>
    <xf numFmtId="172" fontId="27" fillId="24" borderId="30" xfId="0" applyNumberFormat="1" applyFont="1" applyFill="1" applyBorder="1" applyAlignment="1">
      <alignment horizontal="center" vertical="center" wrapText="1"/>
    </xf>
    <xf numFmtId="0" fontId="27" fillId="24" borderId="37" xfId="0" applyNumberFormat="1" applyFont="1" applyFill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172" fontId="27" fillId="24" borderId="39" xfId="0" applyNumberFormat="1" applyFont="1" applyFill="1" applyBorder="1" applyAlignment="1">
      <alignment horizontal="center" vertical="center" wrapText="1"/>
    </xf>
    <xf numFmtId="179" fontId="25" fillId="0" borderId="40" xfId="58" applyNumberFormat="1" applyFont="1" applyFill="1" applyBorder="1" applyAlignment="1">
      <alignment horizontal="center" vertical="center" wrapText="1"/>
    </xf>
    <xf numFmtId="49" fontId="24" fillId="0" borderId="23" xfId="0" applyNumberFormat="1" applyFont="1" applyBorder="1" applyAlignment="1">
      <alignment horizontal="center" vertical="center" wrapText="1"/>
    </xf>
    <xf numFmtId="0" fontId="23" fillId="0" borderId="33" xfId="0" applyFont="1" applyFill="1" applyBorder="1" applyAlignment="1">
      <alignment vertical="center"/>
    </xf>
    <xf numFmtId="0" fontId="24" fillId="0" borderId="33" xfId="0" applyFont="1" applyBorder="1" applyAlignment="1">
      <alignment horizontal="center" vertical="center" wrapText="1"/>
    </xf>
    <xf numFmtId="2" fontId="2" fillId="24" borderId="41" xfId="0" applyNumberFormat="1" applyFont="1" applyFill="1" applyBorder="1" applyAlignment="1">
      <alignment horizontal="center" vertical="center" wrapText="1"/>
    </xf>
    <xf numFmtId="173" fontId="2" fillId="24" borderId="41" xfId="0" applyNumberFormat="1" applyFont="1" applyFill="1" applyBorder="1" applyAlignment="1">
      <alignment horizontal="center" vertical="center" wrapText="1"/>
    </xf>
    <xf numFmtId="172" fontId="2" fillId="24" borderId="41" xfId="0" applyNumberFormat="1" applyFont="1" applyFill="1" applyBorder="1" applyAlignment="1">
      <alignment horizontal="center" vertical="center" wrapText="1"/>
    </xf>
    <xf numFmtId="173" fontId="2" fillId="24" borderId="42" xfId="0" applyNumberFormat="1" applyFont="1" applyFill="1" applyBorder="1" applyAlignment="1">
      <alignment horizontal="center" vertical="center" wrapText="1"/>
    </xf>
    <xf numFmtId="172" fontId="2" fillId="24" borderId="43" xfId="0" applyNumberFormat="1" applyFont="1" applyFill="1" applyBorder="1" applyAlignment="1">
      <alignment horizontal="center" vertical="center" wrapText="1"/>
    </xf>
    <xf numFmtId="2" fontId="15" fillId="24" borderId="11" xfId="0" applyNumberFormat="1" applyFont="1" applyFill="1" applyBorder="1" applyAlignment="1">
      <alignment horizontal="left" vertical="center" wrapText="1"/>
    </xf>
    <xf numFmtId="49" fontId="27" fillId="24" borderId="11" xfId="0" applyNumberFormat="1" applyFont="1" applyFill="1" applyBorder="1" applyAlignment="1">
      <alignment horizontal="center" vertical="center" wrapText="1"/>
    </xf>
    <xf numFmtId="49" fontId="27" fillId="24" borderId="18" xfId="0" applyNumberFormat="1" applyFont="1" applyFill="1" applyBorder="1" applyAlignment="1">
      <alignment horizontal="center" vertical="center" wrapText="1"/>
    </xf>
    <xf numFmtId="49" fontId="27" fillId="24" borderId="44" xfId="0" applyNumberFormat="1" applyFont="1" applyFill="1" applyBorder="1" applyAlignment="1">
      <alignment horizontal="center" vertical="center" wrapText="1"/>
    </xf>
    <xf numFmtId="172" fontId="27" fillId="24" borderId="11" xfId="0" applyNumberFormat="1" applyFont="1" applyFill="1" applyBorder="1" applyAlignment="1">
      <alignment horizontal="center" vertical="center" wrapText="1"/>
    </xf>
    <xf numFmtId="172" fontId="27" fillId="24" borderId="45" xfId="0" applyNumberFormat="1" applyFont="1" applyFill="1" applyBorder="1" applyAlignment="1">
      <alignment horizontal="center" vertical="center" wrapText="1"/>
    </xf>
    <xf numFmtId="179" fontId="27" fillId="0" borderId="19" xfId="58" applyNumberFormat="1" applyFont="1" applyFill="1" applyBorder="1" applyAlignment="1">
      <alignment horizontal="center" vertical="center" wrapText="1"/>
    </xf>
    <xf numFmtId="172" fontId="21" fillId="0" borderId="10" xfId="60" applyNumberFormat="1" applyFont="1" applyFill="1" applyBorder="1" applyAlignment="1">
      <alignment horizontal="left" vertical="center" wrapText="1"/>
      <protection/>
    </xf>
    <xf numFmtId="49" fontId="21" fillId="0" borderId="23" xfId="60" applyNumberFormat="1" applyFont="1" applyFill="1" applyBorder="1" applyAlignment="1">
      <alignment horizontal="center" vertical="center" wrapText="1"/>
      <protection/>
    </xf>
    <xf numFmtId="2" fontId="34" fillId="24" borderId="23" xfId="0" applyNumberFormat="1" applyFont="1" applyFill="1" applyBorder="1" applyAlignment="1">
      <alignment vertical="center" wrapText="1"/>
    </xf>
    <xf numFmtId="172" fontId="21" fillId="0" borderId="11" xfId="60" applyNumberFormat="1" applyFont="1" applyFill="1" applyBorder="1" applyAlignment="1">
      <alignment horizontal="left" vertical="center" wrapText="1"/>
      <protection/>
    </xf>
    <xf numFmtId="49" fontId="27" fillId="0" borderId="10" xfId="60" applyNumberFormat="1" applyFont="1" applyFill="1" applyBorder="1" applyAlignment="1">
      <alignment horizontal="center" vertical="center" wrapText="1"/>
      <protection/>
    </xf>
    <xf numFmtId="49" fontId="27" fillId="0" borderId="15" xfId="60" applyNumberFormat="1" applyFont="1" applyFill="1" applyBorder="1" applyAlignment="1">
      <alignment horizontal="center" vertical="center" wrapText="1"/>
      <protection/>
    </xf>
    <xf numFmtId="0" fontId="40" fillId="0" borderId="0" xfId="60" applyFont="1" applyBorder="1" applyAlignment="1">
      <alignment horizontal="center" wrapText="1"/>
      <protection/>
    </xf>
    <xf numFmtId="49" fontId="27" fillId="0" borderId="0" xfId="60" applyNumberFormat="1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 horizontal="left" vertical="justify" wrapText="1"/>
    </xf>
    <xf numFmtId="2" fontId="58" fillId="24" borderId="20" xfId="0" applyNumberFormat="1" applyFont="1" applyFill="1" applyBorder="1" applyAlignment="1">
      <alignment vertical="center" wrapText="1"/>
    </xf>
    <xf numFmtId="172" fontId="27" fillId="0" borderId="10" xfId="60" applyNumberFormat="1" applyFont="1" applyFill="1" applyBorder="1" applyAlignment="1">
      <alignment horizontal="left" vertical="center" wrapText="1"/>
      <protection/>
    </xf>
    <xf numFmtId="172" fontId="22" fillId="0" borderId="20" xfId="0" applyNumberFormat="1" applyFont="1" applyFill="1" applyBorder="1" applyAlignment="1">
      <alignment horizontal="center" vertical="center" wrapText="1"/>
    </xf>
    <xf numFmtId="2" fontId="21" fillId="24" borderId="23" xfId="0" applyNumberFormat="1" applyFont="1" applyFill="1" applyBorder="1" applyAlignment="1">
      <alignment horizontal="center" vertical="center" wrapText="1"/>
    </xf>
    <xf numFmtId="2" fontId="60" fillId="0" borderId="10" xfId="0" applyNumberFormat="1" applyFont="1" applyFill="1" applyBorder="1" applyAlignment="1">
      <alignment vertical="center" wrapText="1"/>
    </xf>
    <xf numFmtId="2" fontId="45" fillId="24" borderId="10" xfId="0" applyNumberFormat="1" applyFont="1" applyFill="1" applyBorder="1" applyAlignment="1">
      <alignment vertical="center" wrapText="1"/>
    </xf>
    <xf numFmtId="2" fontId="45" fillId="24" borderId="15" xfId="0" applyNumberFormat="1" applyFont="1" applyFill="1" applyBorder="1" applyAlignment="1">
      <alignment vertical="center" wrapText="1"/>
    </xf>
    <xf numFmtId="172" fontId="21" fillId="0" borderId="15" xfId="60" applyNumberFormat="1" applyFont="1" applyFill="1" applyBorder="1" applyAlignment="1">
      <alignment horizontal="center" vertical="center"/>
      <protection/>
    </xf>
    <xf numFmtId="0" fontId="21" fillId="0" borderId="10" xfId="60" applyFont="1" applyBorder="1" applyAlignment="1">
      <alignment horizontal="left" vertical="top" wrapText="1"/>
      <protection/>
    </xf>
    <xf numFmtId="172" fontId="21" fillId="0" borderId="10" xfId="60" applyNumberFormat="1" applyFont="1" applyBorder="1" applyAlignment="1">
      <alignment horizontal="center" vertical="center" wrapText="1"/>
      <protection/>
    </xf>
    <xf numFmtId="0" fontId="21" fillId="0" borderId="10" xfId="60" applyFont="1" applyBorder="1" applyAlignment="1">
      <alignment vertical="top" wrapText="1"/>
      <protection/>
    </xf>
    <xf numFmtId="2" fontId="27" fillId="24" borderId="12" xfId="0" applyNumberFormat="1" applyFont="1" applyFill="1" applyBorder="1" applyAlignment="1">
      <alignment horizontal="center" vertical="center" wrapText="1"/>
    </xf>
    <xf numFmtId="4" fontId="27" fillId="24" borderId="12" xfId="0" applyNumberFormat="1" applyFont="1" applyFill="1" applyBorder="1" applyAlignment="1">
      <alignment horizontal="center" vertical="center" wrapText="1"/>
    </xf>
    <xf numFmtId="2" fontId="27" fillId="24" borderId="14" xfId="0" applyNumberFormat="1" applyFont="1" applyFill="1" applyBorder="1" applyAlignment="1">
      <alignment horizontal="center" vertical="center" wrapText="1"/>
    </xf>
    <xf numFmtId="2" fontId="27" fillId="24" borderId="14" xfId="0" applyNumberFormat="1" applyFont="1" applyFill="1" applyBorder="1" applyAlignment="1">
      <alignment horizontal="center" vertical="center" wrapText="1"/>
    </xf>
    <xf numFmtId="2" fontId="25" fillId="24" borderId="21" xfId="0" applyNumberFormat="1" applyFont="1" applyFill="1" applyBorder="1" applyAlignment="1">
      <alignment horizontal="center" vertical="center" wrapText="1"/>
    </xf>
    <xf numFmtId="2" fontId="27" fillId="24" borderId="10" xfId="0" applyNumberFormat="1" applyFont="1" applyFill="1" applyBorder="1" applyAlignment="1">
      <alignment horizontal="center" vertical="center" wrapText="1"/>
    </xf>
    <xf numFmtId="2" fontId="25" fillId="24" borderId="10" xfId="0" applyNumberFormat="1" applyFont="1" applyFill="1" applyBorder="1" applyAlignment="1">
      <alignment horizontal="center" vertical="center" wrapText="1"/>
    </xf>
    <xf numFmtId="49" fontId="17" fillId="0" borderId="10" xfId="62" applyNumberFormat="1" applyFont="1" applyFill="1" applyBorder="1" applyAlignment="1">
      <alignment horizontal="center" vertical="center" wrapText="1"/>
    </xf>
    <xf numFmtId="172" fontId="61" fillId="0" borderId="10" xfId="60" applyNumberFormat="1" applyFont="1" applyFill="1" applyBorder="1" applyAlignment="1">
      <alignment horizontal="center" vertical="center" wrapText="1"/>
      <protection/>
    </xf>
    <xf numFmtId="2" fontId="34" fillId="24" borderId="10" xfId="0" applyNumberFormat="1" applyFont="1" applyFill="1" applyBorder="1" applyAlignment="1">
      <alignment horizontal="left" vertical="center" wrapText="1"/>
    </xf>
    <xf numFmtId="0" fontId="62" fillId="0" borderId="10" xfId="0" applyNumberFormat="1" applyFont="1" applyFill="1" applyBorder="1" applyAlignment="1">
      <alignment horizontal="center" vertical="center" wrapText="1"/>
    </xf>
    <xf numFmtId="178" fontId="21" fillId="24" borderId="12" xfId="0" applyNumberFormat="1" applyFont="1" applyFill="1" applyBorder="1" applyAlignment="1">
      <alignment horizontal="center" vertical="center" wrapText="1"/>
    </xf>
    <xf numFmtId="0" fontId="25" fillId="24" borderId="21" xfId="0" applyNumberFormat="1" applyFont="1" applyFill="1" applyBorder="1" applyAlignment="1">
      <alignment horizontal="center" vertical="center" wrapText="1"/>
    </xf>
    <xf numFmtId="2" fontId="27" fillId="24" borderId="10" xfId="0" applyNumberFormat="1" applyFont="1" applyFill="1" applyBorder="1" applyAlignment="1">
      <alignment horizontal="center" vertical="center" wrapText="1"/>
    </xf>
    <xf numFmtId="49" fontId="25" fillId="0" borderId="12" xfId="58" applyNumberFormat="1" applyFont="1" applyFill="1" applyBorder="1" applyAlignment="1">
      <alignment horizontal="center" vertical="center" wrapText="1"/>
    </xf>
    <xf numFmtId="0" fontId="43" fillId="0" borderId="20" xfId="60" applyFont="1" applyBorder="1" applyAlignment="1">
      <alignment horizontal="center" vertical="center" wrapText="1"/>
      <protection/>
    </xf>
    <xf numFmtId="0" fontId="37" fillId="0" borderId="0" xfId="0" applyFont="1" applyAlignment="1">
      <alignment horizontal="left" vertical="top" wrapText="1"/>
    </xf>
    <xf numFmtId="172" fontId="33" fillId="0" borderId="0" xfId="60" applyNumberFormat="1" applyFont="1" applyAlignment="1">
      <alignment horizontal="center" vertical="top" wrapText="1"/>
      <protection/>
    </xf>
    <xf numFmtId="0" fontId="40" fillId="0" borderId="0" xfId="60" applyFont="1" applyFill="1" applyBorder="1" applyAlignment="1">
      <alignment horizontal="center" wrapText="1"/>
      <protection/>
    </xf>
    <xf numFmtId="0" fontId="28" fillId="0" borderId="15" xfId="60" applyFont="1" applyBorder="1" applyAlignment="1">
      <alignment horizontal="center" vertical="center" wrapText="1"/>
      <protection/>
    </xf>
    <xf numFmtId="0" fontId="28" fillId="0" borderId="12" xfId="60" applyFont="1" applyBorder="1" applyAlignment="1">
      <alignment horizontal="center" vertical="center" wrapText="1"/>
      <protection/>
    </xf>
    <xf numFmtId="0" fontId="27" fillId="0" borderId="15" xfId="60" applyNumberFormat="1" applyFont="1" applyFill="1" applyBorder="1" applyAlignment="1">
      <alignment horizontal="center" vertical="center" wrapText="1"/>
      <protection/>
    </xf>
    <xf numFmtId="0" fontId="27" fillId="0" borderId="12" xfId="60" applyNumberFormat="1" applyFont="1" applyFill="1" applyBorder="1" applyAlignment="1">
      <alignment horizontal="center" vertical="center" wrapText="1"/>
      <protection/>
    </xf>
    <xf numFmtId="172" fontId="27" fillId="0" borderId="15" xfId="60" applyNumberFormat="1" applyFont="1" applyFill="1" applyBorder="1" applyAlignment="1">
      <alignment horizontal="center" vertical="center" wrapText="1"/>
      <protection/>
    </xf>
    <xf numFmtId="172" fontId="27" fillId="0" borderId="12" xfId="60" applyNumberFormat="1" applyFont="1" applyFill="1" applyBorder="1" applyAlignment="1">
      <alignment horizontal="center" vertical="center" wrapText="1"/>
      <protection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vertical="top" wrapText="1"/>
    </xf>
    <xf numFmtId="0" fontId="37" fillId="0" borderId="0" xfId="0" applyFont="1" applyAlignment="1">
      <alignment horizontal="center" vertical="top" wrapText="1"/>
    </xf>
    <xf numFmtId="0" fontId="31" fillId="0" borderId="15" xfId="53" applyNumberFormat="1" applyFont="1" applyFill="1" applyBorder="1" applyAlignment="1">
      <alignment horizontal="center" vertical="center" wrapText="1"/>
      <protection/>
    </xf>
    <xf numFmtId="0" fontId="31" fillId="0" borderId="14" xfId="53" applyNumberFormat="1" applyFont="1" applyFill="1" applyBorder="1" applyAlignment="1">
      <alignment horizontal="center" vertical="center" wrapText="1"/>
      <protection/>
    </xf>
    <xf numFmtId="0" fontId="31" fillId="0" borderId="12" xfId="53" applyNumberFormat="1" applyFont="1" applyFill="1" applyBorder="1" applyAlignment="1">
      <alignment horizontal="center" vertical="center" wrapText="1"/>
      <protection/>
    </xf>
    <xf numFmtId="0" fontId="31" fillId="0" borderId="20" xfId="53" applyNumberFormat="1" applyFont="1" applyFill="1" applyBorder="1" applyAlignment="1">
      <alignment horizontal="center" vertical="center" wrapText="1"/>
      <protection/>
    </xf>
    <xf numFmtId="0" fontId="31" fillId="0" borderId="21" xfId="53" applyNumberFormat="1" applyFont="1" applyFill="1" applyBorder="1" applyAlignment="1">
      <alignment horizontal="center" vertical="center" wrapText="1"/>
      <protection/>
    </xf>
    <xf numFmtId="0" fontId="31" fillId="0" borderId="16" xfId="53" applyNumberFormat="1" applyFont="1" applyFill="1" applyBorder="1" applyAlignment="1">
      <alignment horizontal="center" vertical="center" wrapText="1"/>
      <protection/>
    </xf>
    <xf numFmtId="0" fontId="31" fillId="0" borderId="46" xfId="53" applyNumberFormat="1" applyFont="1" applyFill="1" applyBorder="1" applyAlignment="1">
      <alignment horizontal="center" vertical="center" wrapText="1"/>
      <protection/>
    </xf>
    <xf numFmtId="0" fontId="31" fillId="0" borderId="47" xfId="53" applyNumberFormat="1" applyFont="1" applyFill="1" applyBorder="1" applyAlignment="1">
      <alignment horizontal="center" vertical="center" wrapText="1"/>
      <protection/>
    </xf>
    <xf numFmtId="0" fontId="0" fillId="0" borderId="48" xfId="0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72" fontId="23" fillId="0" borderId="0" xfId="0" applyNumberFormat="1" applyFont="1" applyAlignment="1">
      <alignment horizontal="center" vertical="center" wrapText="1"/>
    </xf>
    <xf numFmtId="0" fontId="29" fillId="0" borderId="13" xfId="0" applyFont="1" applyBorder="1" applyAlignment="1">
      <alignment horizontal="center" vertical="top" wrapText="1"/>
    </xf>
    <xf numFmtId="0" fontId="43" fillId="0" borderId="21" xfId="60" applyFont="1" applyBorder="1" applyAlignment="1">
      <alignment horizontal="center" vertical="center" wrapText="1"/>
      <protection/>
    </xf>
    <xf numFmtId="0" fontId="43" fillId="0" borderId="16" xfId="60" applyFont="1" applyBorder="1" applyAlignment="1">
      <alignment horizontal="center" vertical="center" wrapText="1"/>
      <protection/>
    </xf>
    <xf numFmtId="0" fontId="37" fillId="0" borderId="0" xfId="60" applyFont="1" applyAlignment="1">
      <alignment horizontal="left" vertical="top" wrapText="1"/>
      <protection/>
    </xf>
    <xf numFmtId="0" fontId="37" fillId="0" borderId="0" xfId="60" applyFont="1" applyAlignment="1">
      <alignment horizontal="left" vertical="top" wrapText="1"/>
      <protection/>
    </xf>
    <xf numFmtId="0" fontId="37" fillId="0" borderId="0" xfId="60" applyFont="1" applyAlignment="1">
      <alignment horizontal="center" vertical="top" wrapText="1"/>
      <protection/>
    </xf>
    <xf numFmtId="172" fontId="21" fillId="0" borderId="0" xfId="60" applyNumberFormat="1" applyFont="1" applyFill="1" applyBorder="1" applyAlignment="1">
      <alignment horizontal="left" vertical="center" wrapText="1"/>
      <protection/>
    </xf>
    <xf numFmtId="172" fontId="21" fillId="0" borderId="15" xfId="60" applyNumberFormat="1" applyFont="1" applyFill="1" applyBorder="1" applyAlignment="1">
      <alignment horizontal="center" vertical="center" wrapText="1"/>
      <protection/>
    </xf>
    <xf numFmtId="172" fontId="21" fillId="0" borderId="14" xfId="60" applyNumberFormat="1" applyFont="1" applyFill="1" applyBorder="1" applyAlignment="1">
      <alignment horizontal="center" vertical="center" wrapText="1"/>
      <protection/>
    </xf>
    <xf numFmtId="2" fontId="57" fillId="24" borderId="0" xfId="0" applyNumberFormat="1" applyFont="1" applyFill="1" applyBorder="1" applyAlignment="1">
      <alignment horizontal="center" vertical="center" wrapText="1"/>
    </xf>
    <xf numFmtId="2" fontId="57" fillId="24" borderId="20" xfId="0" applyNumberFormat="1" applyFont="1" applyFill="1" applyBorder="1" applyAlignment="1">
      <alignment horizontal="center" vertical="center" wrapText="1"/>
    </xf>
    <xf numFmtId="2" fontId="57" fillId="24" borderId="21" xfId="0" applyNumberFormat="1" applyFont="1" applyFill="1" applyBorder="1" applyAlignment="1">
      <alignment horizontal="center" vertical="center" wrapText="1"/>
    </xf>
    <xf numFmtId="2" fontId="57" fillId="24" borderId="16" xfId="0" applyNumberFormat="1" applyFont="1" applyFill="1" applyBorder="1" applyAlignment="1">
      <alignment horizontal="center" vertical="center" wrapText="1"/>
    </xf>
    <xf numFmtId="2" fontId="45" fillId="24" borderId="20" xfId="0" applyNumberFormat="1" applyFont="1" applyFill="1" applyBorder="1" applyAlignment="1">
      <alignment horizontal="left" vertical="center" wrapText="1"/>
    </xf>
    <xf numFmtId="2" fontId="45" fillId="24" borderId="21" xfId="0" applyNumberFormat="1" applyFont="1" applyFill="1" applyBorder="1" applyAlignment="1">
      <alignment horizontal="left" vertical="center" wrapText="1"/>
    </xf>
    <xf numFmtId="0" fontId="40" fillId="0" borderId="0" xfId="60" applyFont="1" applyBorder="1" applyAlignment="1">
      <alignment horizontal="center" wrapText="1"/>
      <protection/>
    </xf>
    <xf numFmtId="172" fontId="59" fillId="0" borderId="0" xfId="60" applyNumberFormat="1" applyFont="1" applyAlignment="1">
      <alignment horizontal="center" vertical="top" wrapText="1"/>
      <protection/>
    </xf>
    <xf numFmtId="0" fontId="0" fillId="0" borderId="0" xfId="0" applyAlignment="1">
      <alignment/>
    </xf>
    <xf numFmtId="2" fontId="57" fillId="0" borderId="49" xfId="0" applyNumberFormat="1" applyFont="1" applyFill="1" applyBorder="1" applyAlignment="1">
      <alignment horizontal="center" vertical="center" wrapText="1"/>
    </xf>
    <xf numFmtId="2" fontId="57" fillId="0" borderId="50" xfId="0" applyNumberFormat="1" applyFont="1" applyFill="1" applyBorder="1" applyAlignment="1">
      <alignment horizontal="center" vertical="center" wrapText="1"/>
    </xf>
    <xf numFmtId="2" fontId="57" fillId="0" borderId="5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49" fontId="30" fillId="0" borderId="15" xfId="0" applyNumberFormat="1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172" fontId="30" fillId="0" borderId="20" xfId="0" applyNumberFormat="1" applyFont="1" applyBorder="1" applyAlignment="1">
      <alignment horizontal="center" vertical="center" wrapText="1"/>
    </xf>
    <xf numFmtId="172" fontId="30" fillId="0" borderId="16" xfId="0" applyNumberFormat="1" applyFont="1" applyBorder="1" applyAlignment="1">
      <alignment horizontal="center" vertical="center" wrapText="1"/>
    </xf>
    <xf numFmtId="49" fontId="33" fillId="0" borderId="15" xfId="0" applyNumberFormat="1" applyFont="1" applyFill="1" applyBorder="1" applyAlignment="1">
      <alignment horizontal="center" vertical="center" wrapText="1"/>
    </xf>
    <xf numFmtId="49" fontId="33" fillId="0" borderId="12" xfId="0" applyNumberFormat="1" applyFont="1" applyFill="1" applyBorder="1" applyAlignment="1">
      <alignment horizontal="center" vertical="center" wrapText="1"/>
    </xf>
    <xf numFmtId="2" fontId="34" fillId="24" borderId="15" xfId="0" applyNumberFormat="1" applyFont="1" applyFill="1" applyBorder="1" applyAlignment="1">
      <alignment horizontal="center" vertical="center" wrapText="1"/>
    </xf>
    <xf numFmtId="2" fontId="34" fillId="24" borderId="12" xfId="0" applyNumberFormat="1" applyFont="1" applyFill="1" applyBorder="1" applyAlignment="1">
      <alignment horizontal="center" vertical="center" wrapText="1"/>
    </xf>
    <xf numFmtId="0" fontId="37" fillId="0" borderId="47" xfId="0" applyFont="1" applyBorder="1" applyAlignment="1">
      <alignment horizontal="left" vertical="top" wrapText="1"/>
    </xf>
    <xf numFmtId="2" fontId="34" fillId="0" borderId="10" xfId="0" applyNumberFormat="1" applyFont="1" applyFill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2" fontId="34" fillId="0" borderId="15" xfId="0" applyNumberFormat="1" applyFont="1" applyFill="1" applyBorder="1" applyAlignment="1">
      <alignment horizontal="center" vertical="center" wrapText="1"/>
    </xf>
    <xf numFmtId="2" fontId="34" fillId="0" borderId="12" xfId="0" applyNumberFormat="1" applyFont="1" applyFill="1" applyBorder="1" applyAlignment="1">
      <alignment horizontal="center" vertical="center" wrapText="1"/>
    </xf>
    <xf numFmtId="172" fontId="22" fillId="0" borderId="52" xfId="0" applyNumberFormat="1" applyFont="1" applyFill="1" applyBorder="1" applyAlignment="1">
      <alignment horizontal="center" vertical="center" wrapText="1"/>
    </xf>
    <xf numFmtId="172" fontId="22" fillId="0" borderId="53" xfId="0" applyNumberFormat="1" applyFont="1" applyFill="1" applyBorder="1" applyAlignment="1">
      <alignment horizontal="center" vertical="center" wrapText="1"/>
    </xf>
    <xf numFmtId="172" fontId="22" fillId="0" borderId="54" xfId="0" applyNumberFormat="1" applyFont="1" applyFill="1" applyBorder="1" applyAlignment="1">
      <alignment horizontal="center" vertical="center" wrapText="1"/>
    </xf>
    <xf numFmtId="172" fontId="22" fillId="0" borderId="55" xfId="0" applyNumberFormat="1" applyFont="1" applyFill="1" applyBorder="1" applyAlignment="1">
      <alignment horizontal="center" vertical="center" wrapText="1"/>
    </xf>
    <xf numFmtId="172" fontId="22" fillId="0" borderId="0" xfId="0" applyNumberFormat="1" applyFont="1" applyFill="1" applyBorder="1" applyAlignment="1">
      <alignment horizontal="center" vertical="center" wrapText="1"/>
    </xf>
    <xf numFmtId="172" fontId="22" fillId="0" borderId="56" xfId="0" applyNumberFormat="1" applyFont="1" applyFill="1" applyBorder="1" applyAlignment="1">
      <alignment horizontal="center" vertical="center" wrapText="1"/>
    </xf>
    <xf numFmtId="172" fontId="22" fillId="0" borderId="24" xfId="0" applyNumberFormat="1" applyFont="1" applyFill="1" applyBorder="1" applyAlignment="1">
      <alignment horizontal="center" vertical="center" wrapText="1"/>
    </xf>
    <xf numFmtId="172" fontId="22" fillId="0" borderId="13" xfId="0" applyNumberFormat="1" applyFont="1" applyFill="1" applyBorder="1" applyAlignment="1">
      <alignment horizontal="center" vertical="center" wrapText="1"/>
    </xf>
    <xf numFmtId="172" fontId="22" fillId="0" borderId="32" xfId="0" applyNumberFormat="1" applyFont="1" applyFill="1" applyBorder="1" applyAlignment="1">
      <alignment horizontal="center" vertical="center" wrapText="1"/>
    </xf>
    <xf numFmtId="2" fontId="23" fillId="24" borderId="57" xfId="0" applyNumberFormat="1" applyFont="1" applyFill="1" applyBorder="1" applyAlignment="1">
      <alignment horizontal="center" vertical="center" wrapText="1"/>
    </xf>
    <xf numFmtId="2" fontId="23" fillId="24" borderId="14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22" fillId="0" borderId="15" xfId="0" applyNumberFormat="1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center" vertical="center" wrapText="1"/>
    </xf>
    <xf numFmtId="173" fontId="21" fillId="24" borderId="58" xfId="0" applyNumberFormat="1" applyFont="1" applyFill="1" applyBorder="1" applyAlignment="1">
      <alignment horizontal="center" vertical="center" textRotation="90" wrapText="1"/>
    </xf>
    <xf numFmtId="173" fontId="21" fillId="24" borderId="59" xfId="0" applyNumberFormat="1" applyFont="1" applyFill="1" applyBorder="1" applyAlignment="1">
      <alignment horizontal="center" vertical="center" textRotation="90" wrapText="1"/>
    </xf>
    <xf numFmtId="173" fontId="21" fillId="24" borderId="15" xfId="0" applyNumberFormat="1" applyFont="1" applyFill="1" applyBorder="1" applyAlignment="1">
      <alignment horizontal="center" vertical="center" textRotation="90" wrapText="1"/>
    </xf>
    <xf numFmtId="173" fontId="21" fillId="24" borderId="12" xfId="0" applyNumberFormat="1" applyFont="1" applyFill="1" applyBorder="1" applyAlignment="1">
      <alignment horizontal="center" vertical="center" textRotation="90" wrapText="1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173" fontId="21" fillId="24" borderId="15" xfId="0" applyNumberFormat="1" applyFont="1" applyFill="1" applyBorder="1" applyAlignment="1">
      <alignment horizontal="center" vertical="center" wrapText="1"/>
    </xf>
    <xf numFmtId="173" fontId="21" fillId="24" borderId="12" xfId="0" applyNumberFormat="1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2" fontId="23" fillId="24" borderId="12" xfId="0" applyNumberFormat="1" applyFont="1" applyFill="1" applyBorder="1" applyAlignment="1">
      <alignment horizontal="center" vertical="center" wrapText="1"/>
    </xf>
    <xf numFmtId="2" fontId="23" fillId="24" borderId="15" xfId="0" applyNumberFormat="1" applyFont="1" applyFill="1" applyBorder="1" applyAlignment="1">
      <alignment horizontal="center" vertical="center" wrapText="1"/>
    </xf>
    <xf numFmtId="2" fontId="22" fillId="24" borderId="14" xfId="0" applyNumberFormat="1" applyFont="1" applyFill="1" applyBorder="1" applyAlignment="1">
      <alignment horizontal="center" vertical="center" wrapText="1"/>
    </xf>
    <xf numFmtId="2" fontId="22" fillId="24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wrapText="1"/>
    </xf>
    <xf numFmtId="172" fontId="6" fillId="0" borderId="0" xfId="0" applyNumberFormat="1" applyFont="1" applyAlignment="1">
      <alignment horizontal="center" vertical="center" wrapText="1"/>
    </xf>
    <xf numFmtId="172" fontId="22" fillId="0" borderId="48" xfId="0" applyNumberFormat="1" applyFont="1" applyFill="1" applyBorder="1" applyAlignment="1">
      <alignment horizontal="center" vertical="center" textRotation="90" wrapText="1"/>
    </xf>
    <xf numFmtId="0" fontId="0" fillId="0" borderId="60" xfId="0" applyBorder="1" applyAlignment="1">
      <alignment textRotation="90"/>
    </xf>
    <xf numFmtId="0" fontId="0" fillId="0" borderId="25" xfId="0" applyBorder="1" applyAlignment="1">
      <alignment textRotation="90"/>
    </xf>
    <xf numFmtId="172" fontId="22" fillId="0" borderId="15" xfId="0" applyNumberFormat="1" applyFont="1" applyFill="1" applyBorder="1" applyAlignment="1">
      <alignment horizontal="center" vertical="center" wrapText="1"/>
    </xf>
    <xf numFmtId="172" fontId="22" fillId="0" borderId="12" xfId="0" applyNumberFormat="1" applyFont="1" applyFill="1" applyBorder="1" applyAlignment="1">
      <alignment horizontal="center" vertical="center" wrapText="1"/>
    </xf>
    <xf numFmtId="172" fontId="22" fillId="0" borderId="21" xfId="0" applyNumberFormat="1" applyFont="1" applyFill="1" applyBorder="1" applyAlignment="1">
      <alignment horizontal="center" vertical="center" wrapText="1"/>
    </xf>
    <xf numFmtId="172" fontId="22" fillId="0" borderId="29" xfId="0" applyNumberFormat="1" applyFont="1" applyFill="1" applyBorder="1" applyAlignment="1">
      <alignment horizontal="center" vertical="center" wrapText="1"/>
    </xf>
    <xf numFmtId="173" fontId="21" fillId="24" borderId="46" xfId="0" applyNumberFormat="1" applyFont="1" applyFill="1" applyBorder="1" applyAlignment="1">
      <alignment horizontal="center" vertical="center" wrapText="1"/>
    </xf>
    <xf numFmtId="173" fontId="21" fillId="24" borderId="24" xfId="0" applyNumberFormat="1" applyFont="1" applyFill="1" applyBorder="1" applyAlignment="1">
      <alignment horizontal="center" vertical="center" wrapText="1"/>
    </xf>
    <xf numFmtId="174" fontId="22" fillId="24" borderId="46" xfId="0" applyNumberFormat="1" applyFont="1" applyFill="1" applyBorder="1" applyAlignment="1">
      <alignment horizontal="center" vertical="center" wrapText="1"/>
    </xf>
    <xf numFmtId="174" fontId="22" fillId="24" borderId="47" xfId="0" applyNumberFormat="1" applyFont="1" applyFill="1" applyBorder="1" applyAlignment="1">
      <alignment horizontal="center" vertical="center" wrapText="1"/>
    </xf>
    <xf numFmtId="174" fontId="22" fillId="24" borderId="48" xfId="0" applyNumberFormat="1" applyFont="1" applyFill="1" applyBorder="1" applyAlignment="1">
      <alignment horizontal="center" vertical="center" wrapText="1"/>
    </xf>
    <xf numFmtId="174" fontId="22" fillId="24" borderId="55" xfId="0" applyNumberFormat="1" applyFont="1" applyFill="1" applyBorder="1" applyAlignment="1">
      <alignment horizontal="center" vertical="center" wrapText="1"/>
    </xf>
    <xf numFmtId="174" fontId="22" fillId="24" borderId="0" xfId="0" applyNumberFormat="1" applyFont="1" applyFill="1" applyBorder="1" applyAlignment="1">
      <alignment horizontal="center" vertical="center" wrapText="1"/>
    </xf>
    <xf numFmtId="174" fontId="22" fillId="24" borderId="60" xfId="0" applyNumberFormat="1" applyFont="1" applyFill="1" applyBorder="1" applyAlignment="1">
      <alignment horizontal="center" vertical="center" wrapText="1"/>
    </xf>
    <xf numFmtId="174" fontId="22" fillId="24" borderId="24" xfId="0" applyNumberFormat="1" applyFont="1" applyFill="1" applyBorder="1" applyAlignment="1">
      <alignment horizontal="center" vertical="center" wrapText="1"/>
    </xf>
    <xf numFmtId="174" fontId="22" fillId="24" borderId="13" xfId="0" applyNumberFormat="1" applyFont="1" applyFill="1" applyBorder="1" applyAlignment="1">
      <alignment horizontal="center" vertical="center" wrapText="1"/>
    </xf>
    <xf numFmtId="174" fontId="22" fillId="24" borderId="25" xfId="0" applyNumberFormat="1" applyFont="1" applyFill="1" applyBorder="1" applyAlignment="1">
      <alignment horizontal="center" vertical="center" wrapText="1"/>
    </xf>
    <xf numFmtId="173" fontId="22" fillId="24" borderId="61" xfId="0" applyNumberFormat="1" applyFont="1" applyFill="1" applyBorder="1" applyAlignment="1">
      <alignment horizontal="center" vertical="center" wrapText="1"/>
    </xf>
    <xf numFmtId="173" fontId="22" fillId="24" borderId="53" xfId="0" applyNumberFormat="1" applyFont="1" applyFill="1" applyBorder="1" applyAlignment="1">
      <alignment horizontal="center" vertical="center" wrapText="1"/>
    </xf>
    <xf numFmtId="173" fontId="22" fillId="24" borderId="62" xfId="0" applyNumberFormat="1" applyFont="1" applyFill="1" applyBorder="1" applyAlignment="1">
      <alignment horizontal="center" vertical="center" wrapText="1"/>
    </xf>
    <xf numFmtId="173" fontId="22" fillId="24" borderId="63" xfId="0" applyNumberFormat="1" applyFont="1" applyFill="1" applyBorder="1" applyAlignment="1">
      <alignment horizontal="center" vertical="center" wrapText="1"/>
    </xf>
    <xf numFmtId="173" fontId="22" fillId="24" borderId="0" xfId="0" applyNumberFormat="1" applyFont="1" applyFill="1" applyBorder="1" applyAlignment="1">
      <alignment horizontal="center" vertical="center" wrapText="1"/>
    </xf>
    <xf numFmtId="173" fontId="22" fillId="24" borderId="60" xfId="0" applyNumberFormat="1" applyFont="1" applyFill="1" applyBorder="1" applyAlignment="1">
      <alignment horizontal="center" vertical="center" wrapText="1"/>
    </xf>
    <xf numFmtId="173" fontId="22" fillId="24" borderId="31" xfId="0" applyNumberFormat="1" applyFont="1" applyFill="1" applyBorder="1" applyAlignment="1">
      <alignment horizontal="center" vertical="center" wrapText="1"/>
    </xf>
    <xf numFmtId="173" fontId="22" fillId="24" borderId="13" xfId="0" applyNumberFormat="1" applyFont="1" applyFill="1" applyBorder="1" applyAlignment="1">
      <alignment horizontal="center" vertical="center" wrapText="1"/>
    </xf>
    <xf numFmtId="173" fontId="22" fillId="24" borderId="25" xfId="0" applyNumberFormat="1" applyFont="1" applyFill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center" vertical="center" wrapText="1"/>
    </xf>
    <xf numFmtId="49" fontId="20" fillId="0" borderId="14" xfId="0" applyNumberFormat="1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2" fontId="22" fillId="0" borderId="15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173" fontId="22" fillId="24" borderId="46" xfId="0" applyNumberFormat="1" applyFont="1" applyFill="1" applyBorder="1" applyAlignment="1">
      <alignment horizontal="center" vertical="center" wrapText="1"/>
    </xf>
    <xf numFmtId="173" fontId="22" fillId="24" borderId="47" xfId="0" applyNumberFormat="1" applyFont="1" applyFill="1" applyBorder="1" applyAlignment="1">
      <alignment horizontal="center" vertical="center" wrapText="1"/>
    </xf>
    <xf numFmtId="173" fontId="22" fillId="24" borderId="55" xfId="0" applyNumberFormat="1" applyFont="1" applyFill="1" applyBorder="1" applyAlignment="1">
      <alignment horizontal="center" vertical="center" wrapText="1"/>
    </xf>
    <xf numFmtId="173" fontId="22" fillId="24" borderId="24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zoomScalePageLayoutView="0" workbookViewId="0" topLeftCell="A1">
      <selection activeCell="J24" sqref="J24"/>
    </sheetView>
  </sheetViews>
  <sheetFormatPr defaultColWidth="9.00390625" defaultRowHeight="12.75"/>
  <cols>
    <col min="1" max="1" width="3.75390625" style="0" customWidth="1"/>
    <col min="2" max="2" width="35.25390625" style="0" customWidth="1"/>
    <col min="3" max="3" width="4.625" style="0" customWidth="1"/>
    <col min="4" max="4" width="5.75390625" style="0" customWidth="1"/>
    <col min="5" max="5" width="3.75390625" style="0" customWidth="1"/>
    <col min="6" max="6" width="9.25390625" style="0" customWidth="1"/>
    <col min="7" max="7" width="9.75390625" style="0" customWidth="1"/>
    <col min="8" max="8" width="8.75390625" style="0" customWidth="1"/>
    <col min="9" max="9" width="3.375" style="0" customWidth="1"/>
    <col min="10" max="10" width="4.625" style="0" customWidth="1"/>
    <col min="11" max="11" width="3.875" style="0" customWidth="1"/>
    <col min="12" max="12" width="8.875" style="0" customWidth="1"/>
    <col min="13" max="13" width="9.75390625" style="0" customWidth="1"/>
    <col min="14" max="14" width="8.75390625" style="0" customWidth="1"/>
    <col min="15" max="15" width="9.375" style="0" customWidth="1"/>
    <col min="16" max="16" width="10.25390625" style="0" customWidth="1"/>
    <col min="17" max="17" width="8.75390625" style="0" customWidth="1"/>
    <col min="18" max="18" width="4.75390625" style="0" customWidth="1"/>
    <col min="19" max="20" width="5.875" style="0" customWidth="1"/>
    <col min="21" max="21" width="7.00390625" style="0" customWidth="1"/>
  </cols>
  <sheetData>
    <row r="1" spans="2:21" ht="36.75" customHeight="1">
      <c r="B1" s="279"/>
      <c r="C1" s="148"/>
      <c r="D1" s="148"/>
      <c r="E1" s="148"/>
      <c r="F1" s="148"/>
      <c r="G1" s="148"/>
      <c r="H1" s="149"/>
      <c r="I1" s="148"/>
      <c r="J1" s="148"/>
      <c r="K1" s="148"/>
      <c r="L1" s="148"/>
      <c r="M1" s="148"/>
      <c r="N1" s="149"/>
      <c r="O1" s="329" t="s">
        <v>198</v>
      </c>
      <c r="P1" s="329"/>
      <c r="Q1" s="329"/>
      <c r="R1" s="329"/>
      <c r="S1" s="329"/>
      <c r="T1" s="329"/>
      <c r="U1" s="329"/>
    </row>
    <row r="2" spans="2:21" ht="12.75" customHeight="1">
      <c r="B2" s="328" t="s">
        <v>200</v>
      </c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</row>
    <row r="3" spans="2:21" ht="45" customHeight="1"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</row>
    <row r="4" spans="2:20" ht="10.5" customHeight="1">
      <c r="B4" s="330"/>
      <c r="C4" s="330"/>
      <c r="D4" s="330"/>
      <c r="E4" s="330"/>
      <c r="F4" s="330"/>
      <c r="G4" s="33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</row>
    <row r="5" spans="1:21" ht="44.25" customHeight="1">
      <c r="A5" s="319" t="s">
        <v>65</v>
      </c>
      <c r="B5" s="319" t="s">
        <v>66</v>
      </c>
      <c r="C5" s="322" t="s">
        <v>134</v>
      </c>
      <c r="D5" s="323"/>
      <c r="E5" s="323"/>
      <c r="F5" s="323"/>
      <c r="G5" s="323"/>
      <c r="H5" s="324"/>
      <c r="I5" s="322" t="s">
        <v>67</v>
      </c>
      <c r="J5" s="323"/>
      <c r="K5" s="323"/>
      <c r="L5" s="323"/>
      <c r="M5" s="323"/>
      <c r="N5" s="324"/>
      <c r="O5" s="322" t="s">
        <v>77</v>
      </c>
      <c r="P5" s="323"/>
      <c r="Q5" s="324"/>
      <c r="R5" s="322" t="s">
        <v>68</v>
      </c>
      <c r="S5" s="323"/>
      <c r="T5" s="324"/>
      <c r="U5" s="319" t="s">
        <v>69</v>
      </c>
    </row>
    <row r="6" spans="1:21" ht="21" customHeight="1">
      <c r="A6" s="320"/>
      <c r="B6" s="320"/>
      <c r="C6" s="325" t="s">
        <v>76</v>
      </c>
      <c r="D6" s="326"/>
      <c r="E6" s="327"/>
      <c r="F6" s="319" t="s">
        <v>70</v>
      </c>
      <c r="G6" s="323" t="s">
        <v>71</v>
      </c>
      <c r="H6" s="324"/>
      <c r="I6" s="325" t="s">
        <v>72</v>
      </c>
      <c r="J6" s="326"/>
      <c r="K6" s="327"/>
      <c r="L6" s="319" t="s">
        <v>70</v>
      </c>
      <c r="M6" s="323" t="s">
        <v>71</v>
      </c>
      <c r="N6" s="324"/>
      <c r="O6" s="319" t="s">
        <v>70</v>
      </c>
      <c r="P6" s="323" t="s">
        <v>71</v>
      </c>
      <c r="Q6" s="324"/>
      <c r="R6" s="319" t="s">
        <v>70</v>
      </c>
      <c r="S6" s="323" t="s">
        <v>71</v>
      </c>
      <c r="T6" s="324"/>
      <c r="U6" s="320"/>
    </row>
    <row r="7" spans="1:21" ht="44.25" customHeight="1">
      <c r="A7" s="321"/>
      <c r="B7" s="321"/>
      <c r="C7" s="182" t="s">
        <v>79</v>
      </c>
      <c r="D7" s="183" t="s">
        <v>9</v>
      </c>
      <c r="E7" s="183" t="s">
        <v>73</v>
      </c>
      <c r="F7" s="321"/>
      <c r="G7" s="155" t="s">
        <v>156</v>
      </c>
      <c r="H7" s="155" t="s">
        <v>74</v>
      </c>
      <c r="I7" s="182" t="s">
        <v>79</v>
      </c>
      <c r="J7" s="183" t="s">
        <v>9</v>
      </c>
      <c r="K7" s="183" t="s">
        <v>73</v>
      </c>
      <c r="L7" s="321"/>
      <c r="M7" s="155" t="s">
        <v>156</v>
      </c>
      <c r="N7" s="155" t="s">
        <v>74</v>
      </c>
      <c r="O7" s="321"/>
      <c r="P7" s="155" t="s">
        <v>156</v>
      </c>
      <c r="Q7" s="155" t="s">
        <v>74</v>
      </c>
      <c r="R7" s="321"/>
      <c r="S7" s="155" t="s">
        <v>157</v>
      </c>
      <c r="T7" s="155" t="s">
        <v>78</v>
      </c>
      <c r="U7" s="321"/>
    </row>
    <row r="8" spans="1:21" ht="15.75" customHeight="1">
      <c r="A8" s="154">
        <v>1</v>
      </c>
      <c r="B8" s="154">
        <v>2</v>
      </c>
      <c r="C8" s="154">
        <v>3</v>
      </c>
      <c r="D8" s="154">
        <v>4</v>
      </c>
      <c r="E8" s="154">
        <v>5</v>
      </c>
      <c r="F8" s="154">
        <v>6</v>
      </c>
      <c r="G8" s="155">
        <v>7</v>
      </c>
      <c r="H8" s="155">
        <v>8</v>
      </c>
      <c r="I8" s="154">
        <v>9</v>
      </c>
      <c r="J8" s="155">
        <v>10</v>
      </c>
      <c r="K8" s="155">
        <v>11</v>
      </c>
      <c r="L8" s="155">
        <v>12</v>
      </c>
      <c r="M8" s="155">
        <v>13</v>
      </c>
      <c r="N8" s="155">
        <v>14</v>
      </c>
      <c r="O8" s="154">
        <v>15</v>
      </c>
      <c r="P8" s="155">
        <v>16</v>
      </c>
      <c r="Q8" s="155">
        <v>17</v>
      </c>
      <c r="R8" s="154">
        <v>18</v>
      </c>
      <c r="S8" s="155">
        <v>19</v>
      </c>
      <c r="T8" s="155">
        <v>20</v>
      </c>
      <c r="U8" s="154">
        <v>21</v>
      </c>
    </row>
    <row r="9" spans="1:21" ht="33.75" customHeight="1">
      <c r="A9" s="161"/>
      <c r="B9" s="175" t="s">
        <v>30</v>
      </c>
      <c r="C9" s="151" t="s">
        <v>75</v>
      </c>
      <c r="D9" s="151" t="s">
        <v>75</v>
      </c>
      <c r="E9" s="151" t="s">
        <v>75</v>
      </c>
      <c r="F9" s="291">
        <v>4622459</v>
      </c>
      <c r="G9" s="292">
        <v>4483782</v>
      </c>
      <c r="H9" s="292">
        <v>138677</v>
      </c>
      <c r="I9" s="151" t="s">
        <v>75</v>
      </c>
      <c r="J9" s="151" t="s">
        <v>75</v>
      </c>
      <c r="K9" s="151" t="s">
        <v>75</v>
      </c>
      <c r="L9" s="291">
        <v>4622459</v>
      </c>
      <c r="M9" s="292">
        <v>4483782</v>
      </c>
      <c r="N9" s="292">
        <v>138677</v>
      </c>
      <c r="O9" s="291">
        <v>4622459</v>
      </c>
      <c r="P9" s="292">
        <v>4483782</v>
      </c>
      <c r="Q9" s="292">
        <v>138677</v>
      </c>
      <c r="R9" s="291">
        <v>0</v>
      </c>
      <c r="S9" s="292">
        <v>0</v>
      </c>
      <c r="T9" s="292">
        <v>0</v>
      </c>
      <c r="U9" s="153"/>
    </row>
    <row r="10" spans="1:21" ht="15.75" customHeight="1" thickBot="1">
      <c r="A10" s="169"/>
      <c r="B10" s="170" t="s">
        <v>37</v>
      </c>
      <c r="C10" s="72"/>
      <c r="D10" s="72"/>
      <c r="E10" s="72"/>
      <c r="F10" s="73"/>
      <c r="G10" s="73"/>
      <c r="H10" s="73"/>
      <c r="I10" s="74"/>
      <c r="J10" s="72"/>
      <c r="K10" s="72"/>
      <c r="L10" s="73"/>
      <c r="M10" s="73"/>
      <c r="N10" s="73"/>
      <c r="O10" s="73"/>
      <c r="P10" s="73"/>
      <c r="Q10" s="73"/>
      <c r="R10" s="73"/>
      <c r="S10" s="73"/>
      <c r="T10" s="73"/>
      <c r="U10" s="171"/>
    </row>
    <row r="11" spans="1:21" ht="36.75" customHeight="1">
      <c r="A11" s="166" t="s">
        <v>12</v>
      </c>
      <c r="B11" s="173" t="s">
        <v>29</v>
      </c>
      <c r="C11" s="212" t="s">
        <v>75</v>
      </c>
      <c r="D11" s="178">
        <v>2280</v>
      </c>
      <c r="E11" s="178">
        <v>0.6</v>
      </c>
      <c r="F11" s="293">
        <v>2911713</v>
      </c>
      <c r="G11" s="293">
        <v>2824361</v>
      </c>
      <c r="H11" s="294">
        <v>87352</v>
      </c>
      <c r="I11" s="212" t="s">
        <v>75</v>
      </c>
      <c r="J11" s="178">
        <v>2280</v>
      </c>
      <c r="K11" s="178">
        <v>0.6</v>
      </c>
      <c r="L11" s="293">
        <v>2911713</v>
      </c>
      <c r="M11" s="293">
        <v>2824361</v>
      </c>
      <c r="N11" s="294">
        <v>87352</v>
      </c>
      <c r="O11" s="293">
        <v>2911713</v>
      </c>
      <c r="P11" s="293">
        <v>2824361</v>
      </c>
      <c r="Q11" s="294">
        <v>87352</v>
      </c>
      <c r="R11" s="293">
        <v>0</v>
      </c>
      <c r="S11" s="293">
        <v>0</v>
      </c>
      <c r="T11" s="294">
        <v>0</v>
      </c>
      <c r="U11" s="153"/>
    </row>
    <row r="12" spans="1:21" ht="9" customHeight="1">
      <c r="A12" s="172"/>
      <c r="B12" s="179" t="s">
        <v>25</v>
      </c>
      <c r="C12" s="180"/>
      <c r="D12" s="180"/>
      <c r="E12" s="180"/>
      <c r="F12" s="295"/>
      <c r="G12" s="295"/>
      <c r="H12" s="295"/>
      <c r="I12" s="180"/>
      <c r="J12" s="180"/>
      <c r="K12" s="180"/>
      <c r="L12" s="295"/>
      <c r="M12" s="295"/>
      <c r="N12" s="295"/>
      <c r="O12" s="295"/>
      <c r="P12" s="295"/>
      <c r="Q12" s="295"/>
      <c r="R12" s="295"/>
      <c r="S12" s="295"/>
      <c r="T12" s="295"/>
      <c r="U12" s="152"/>
    </row>
    <row r="13" spans="1:21" ht="15" customHeight="1">
      <c r="A13" s="177" t="s">
        <v>2</v>
      </c>
      <c r="B13" s="167" t="s">
        <v>31</v>
      </c>
      <c r="C13" s="213" t="s">
        <v>75</v>
      </c>
      <c r="D13" s="76">
        <v>2280</v>
      </c>
      <c r="E13" s="76">
        <v>0.6</v>
      </c>
      <c r="F13" s="293">
        <v>2911713</v>
      </c>
      <c r="G13" s="293">
        <v>2824361</v>
      </c>
      <c r="H13" s="294">
        <v>87352</v>
      </c>
      <c r="I13" s="213" t="s">
        <v>75</v>
      </c>
      <c r="J13" s="76">
        <v>2280</v>
      </c>
      <c r="K13" s="76">
        <v>0.6</v>
      </c>
      <c r="L13" s="293">
        <v>2911713</v>
      </c>
      <c r="M13" s="293">
        <v>2824361</v>
      </c>
      <c r="N13" s="294">
        <v>87352</v>
      </c>
      <c r="O13" s="293">
        <v>2911713</v>
      </c>
      <c r="P13" s="293">
        <v>2824361</v>
      </c>
      <c r="Q13" s="294">
        <v>87352</v>
      </c>
      <c r="R13" s="293">
        <v>0</v>
      </c>
      <c r="S13" s="293">
        <v>0</v>
      </c>
      <c r="T13" s="294">
        <v>0</v>
      </c>
      <c r="U13" s="154"/>
    </row>
    <row r="14" spans="1:21" ht="12" customHeight="1">
      <c r="A14" s="86"/>
      <c r="B14" s="174" t="s">
        <v>26</v>
      </c>
      <c r="C14" s="180"/>
      <c r="D14" s="180"/>
      <c r="E14" s="180"/>
      <c r="F14" s="295"/>
      <c r="G14" s="295"/>
      <c r="H14" s="295"/>
      <c r="I14" s="180"/>
      <c r="J14" s="180"/>
      <c r="K14" s="180"/>
      <c r="L14" s="295"/>
      <c r="M14" s="295"/>
      <c r="N14" s="295"/>
      <c r="O14" s="295"/>
      <c r="P14" s="295"/>
      <c r="Q14" s="295"/>
      <c r="R14" s="295"/>
      <c r="S14" s="295"/>
      <c r="T14" s="295"/>
      <c r="U14" s="152"/>
    </row>
    <row r="15" spans="1:21" ht="23.25" customHeight="1">
      <c r="A15" s="86" t="s">
        <v>13</v>
      </c>
      <c r="B15" s="168" t="s">
        <v>172</v>
      </c>
      <c r="C15" s="211" t="s">
        <v>75</v>
      </c>
      <c r="D15" s="30">
        <v>2280</v>
      </c>
      <c r="E15" s="71">
        <v>0.6</v>
      </c>
      <c r="F15" s="304">
        <v>2911713</v>
      </c>
      <c r="G15" s="304">
        <v>2824361</v>
      </c>
      <c r="H15" s="296">
        <v>87352</v>
      </c>
      <c r="I15" s="211" t="s">
        <v>75</v>
      </c>
      <c r="J15" s="30">
        <v>2280</v>
      </c>
      <c r="K15" s="71">
        <v>0.6</v>
      </c>
      <c r="L15" s="304">
        <v>2911713</v>
      </c>
      <c r="M15" s="304">
        <v>2824361</v>
      </c>
      <c r="N15" s="296">
        <v>87352</v>
      </c>
      <c r="O15" s="304">
        <v>2911713</v>
      </c>
      <c r="P15" s="304">
        <v>2824361</v>
      </c>
      <c r="Q15" s="296">
        <v>87352</v>
      </c>
      <c r="R15" s="304">
        <v>0</v>
      </c>
      <c r="S15" s="304">
        <v>0</v>
      </c>
      <c r="T15" s="296">
        <v>0</v>
      </c>
      <c r="U15" s="154"/>
    </row>
    <row r="16" spans="1:21" ht="42" customHeight="1">
      <c r="A16" s="163" t="s">
        <v>27</v>
      </c>
      <c r="B16" s="164" t="s">
        <v>10</v>
      </c>
      <c r="C16" s="77" t="s">
        <v>125</v>
      </c>
      <c r="D16" s="78">
        <v>1720</v>
      </c>
      <c r="E16" s="302" t="s">
        <v>75</v>
      </c>
      <c r="F16" s="291">
        <v>1710746</v>
      </c>
      <c r="G16" s="291">
        <v>1659421</v>
      </c>
      <c r="H16" s="291">
        <v>51325</v>
      </c>
      <c r="I16" s="305" t="s">
        <v>125</v>
      </c>
      <c r="J16" s="78">
        <v>1720</v>
      </c>
      <c r="K16" s="302" t="s">
        <v>75</v>
      </c>
      <c r="L16" s="291">
        <v>1710746</v>
      </c>
      <c r="M16" s="291">
        <v>1659421</v>
      </c>
      <c r="N16" s="291">
        <v>51325</v>
      </c>
      <c r="O16" s="291">
        <v>1710746</v>
      </c>
      <c r="P16" s="291">
        <v>1659421</v>
      </c>
      <c r="Q16" s="291">
        <v>51325</v>
      </c>
      <c r="R16" s="291">
        <v>0</v>
      </c>
      <c r="S16" s="291">
        <v>0</v>
      </c>
      <c r="T16" s="291">
        <v>0</v>
      </c>
      <c r="U16" s="154"/>
    </row>
    <row r="17" spans="1:21" ht="13.5" customHeight="1">
      <c r="A17" s="23"/>
      <c r="B17" s="174" t="s">
        <v>26</v>
      </c>
      <c r="C17" s="180"/>
      <c r="D17" s="180"/>
      <c r="E17" s="303"/>
      <c r="F17" s="295"/>
      <c r="G17" s="295"/>
      <c r="H17" s="295"/>
      <c r="I17" s="181"/>
      <c r="J17" s="180"/>
      <c r="K17" s="303"/>
      <c r="L17" s="295"/>
      <c r="M17" s="295"/>
      <c r="N17" s="295"/>
      <c r="O17" s="295"/>
      <c r="P17" s="295"/>
      <c r="Q17" s="295"/>
      <c r="R17" s="295"/>
      <c r="S17" s="295"/>
      <c r="T17" s="295"/>
      <c r="U17" s="152"/>
    </row>
    <row r="18" spans="1:21" ht="23.25" customHeight="1">
      <c r="A18" s="23" t="s">
        <v>2</v>
      </c>
      <c r="B18" s="162" t="s">
        <v>33</v>
      </c>
      <c r="C18" s="77" t="s">
        <v>125</v>
      </c>
      <c r="D18" s="78">
        <v>1720</v>
      </c>
      <c r="E18" s="302" t="s">
        <v>75</v>
      </c>
      <c r="F18" s="291">
        <v>1710746</v>
      </c>
      <c r="G18" s="291">
        <v>1659421</v>
      </c>
      <c r="H18" s="291">
        <v>51325</v>
      </c>
      <c r="I18" s="211">
        <v>3</v>
      </c>
      <c r="J18" s="78">
        <v>1720</v>
      </c>
      <c r="K18" s="302" t="s">
        <v>75</v>
      </c>
      <c r="L18" s="291">
        <v>1710746</v>
      </c>
      <c r="M18" s="291">
        <v>1659421</v>
      </c>
      <c r="N18" s="291">
        <v>51325</v>
      </c>
      <c r="O18" s="291">
        <v>1710746</v>
      </c>
      <c r="P18" s="291">
        <v>1659421</v>
      </c>
      <c r="Q18" s="291">
        <v>51325</v>
      </c>
      <c r="R18" s="291">
        <v>0</v>
      </c>
      <c r="S18" s="291">
        <v>0</v>
      </c>
      <c r="T18" s="291">
        <v>0</v>
      </c>
      <c r="U18" s="154"/>
    </row>
    <row r="19" spans="1:21" ht="9" customHeight="1">
      <c r="A19" s="23"/>
      <c r="B19" s="174" t="s">
        <v>26</v>
      </c>
      <c r="C19" s="180"/>
      <c r="D19" s="180"/>
      <c r="E19" s="303"/>
      <c r="F19" s="295"/>
      <c r="G19" s="295"/>
      <c r="H19" s="295"/>
      <c r="I19" s="180"/>
      <c r="J19" s="180"/>
      <c r="K19" s="303"/>
      <c r="L19" s="295"/>
      <c r="M19" s="295"/>
      <c r="N19" s="295"/>
      <c r="O19" s="295"/>
      <c r="P19" s="295"/>
      <c r="Q19" s="295"/>
      <c r="R19" s="295"/>
      <c r="S19" s="295"/>
      <c r="T19" s="295"/>
      <c r="U19" s="152"/>
    </row>
    <row r="20" spans="1:21" ht="19.5" customHeight="1">
      <c r="A20" s="23" t="s">
        <v>13</v>
      </c>
      <c r="B20" s="167" t="s">
        <v>19</v>
      </c>
      <c r="C20" s="77" t="s">
        <v>125</v>
      </c>
      <c r="D20" s="78">
        <v>1720</v>
      </c>
      <c r="E20" s="302" t="s">
        <v>75</v>
      </c>
      <c r="F20" s="291">
        <v>1710746</v>
      </c>
      <c r="G20" s="291">
        <v>1659421</v>
      </c>
      <c r="H20" s="291">
        <v>51325</v>
      </c>
      <c r="I20" s="211">
        <v>3</v>
      </c>
      <c r="J20" s="78">
        <v>1720</v>
      </c>
      <c r="K20" s="302" t="s">
        <v>75</v>
      </c>
      <c r="L20" s="291">
        <v>1710746</v>
      </c>
      <c r="M20" s="291">
        <v>1659421</v>
      </c>
      <c r="N20" s="291">
        <v>51325</v>
      </c>
      <c r="O20" s="291">
        <v>1710746</v>
      </c>
      <c r="P20" s="291">
        <v>1659421</v>
      </c>
      <c r="Q20" s="291">
        <v>51325</v>
      </c>
      <c r="R20" s="291">
        <v>0</v>
      </c>
      <c r="S20" s="291">
        <v>0</v>
      </c>
      <c r="T20" s="291">
        <v>0</v>
      </c>
      <c r="U20" s="154"/>
    </row>
    <row r="21" spans="1:21" ht="15.75" customHeight="1">
      <c r="A21" s="23"/>
      <c r="B21" s="174" t="s">
        <v>26</v>
      </c>
      <c r="C21" s="180"/>
      <c r="D21" s="180"/>
      <c r="E21" s="180"/>
      <c r="F21" s="295"/>
      <c r="G21" s="295"/>
      <c r="H21" s="295"/>
      <c r="I21" s="180"/>
      <c r="J21" s="180"/>
      <c r="K21" s="180"/>
      <c r="L21" s="295"/>
      <c r="M21" s="295"/>
      <c r="N21" s="295"/>
      <c r="O21" s="295"/>
      <c r="P21" s="295"/>
      <c r="Q21" s="295"/>
      <c r="R21" s="295"/>
      <c r="S21" s="295"/>
      <c r="T21" s="295"/>
      <c r="U21" s="152"/>
    </row>
    <row r="22" spans="1:21" ht="23.25" customHeight="1">
      <c r="A22" s="176" t="s">
        <v>14</v>
      </c>
      <c r="B22" s="165" t="s">
        <v>174</v>
      </c>
      <c r="C22" s="23" t="s">
        <v>2</v>
      </c>
      <c r="D22" s="30">
        <v>812</v>
      </c>
      <c r="E22" s="211" t="s">
        <v>75</v>
      </c>
      <c r="F22" s="297">
        <v>779503</v>
      </c>
      <c r="G22" s="297">
        <v>756117</v>
      </c>
      <c r="H22" s="297">
        <v>23386</v>
      </c>
      <c r="I22" s="211">
        <v>1</v>
      </c>
      <c r="J22" s="30">
        <v>812</v>
      </c>
      <c r="K22" s="211" t="s">
        <v>75</v>
      </c>
      <c r="L22" s="297">
        <v>779503</v>
      </c>
      <c r="M22" s="297">
        <v>756117</v>
      </c>
      <c r="N22" s="297">
        <v>23386</v>
      </c>
      <c r="O22" s="297">
        <v>779503</v>
      </c>
      <c r="P22" s="297">
        <v>756117</v>
      </c>
      <c r="Q22" s="297">
        <v>23386</v>
      </c>
      <c r="R22" s="297">
        <v>0</v>
      </c>
      <c r="S22" s="297">
        <v>0</v>
      </c>
      <c r="T22" s="297">
        <v>0</v>
      </c>
      <c r="U22" s="154"/>
    </row>
    <row r="23" spans="1:21" ht="24" customHeight="1">
      <c r="A23" s="176" t="s">
        <v>15</v>
      </c>
      <c r="B23" s="165" t="s">
        <v>175</v>
      </c>
      <c r="C23" s="23" t="s">
        <v>2</v>
      </c>
      <c r="D23" s="30">
        <v>568</v>
      </c>
      <c r="E23" s="211" t="s">
        <v>75</v>
      </c>
      <c r="F23" s="297">
        <v>582890</v>
      </c>
      <c r="G23" s="297">
        <v>565403</v>
      </c>
      <c r="H23" s="297">
        <v>17487</v>
      </c>
      <c r="I23" s="211">
        <v>1</v>
      </c>
      <c r="J23" s="30">
        <v>568</v>
      </c>
      <c r="K23" s="211" t="s">
        <v>75</v>
      </c>
      <c r="L23" s="297">
        <v>582890</v>
      </c>
      <c r="M23" s="297">
        <v>565403</v>
      </c>
      <c r="N23" s="297">
        <v>17487</v>
      </c>
      <c r="O23" s="297">
        <v>582890</v>
      </c>
      <c r="P23" s="297">
        <v>565403</v>
      </c>
      <c r="Q23" s="297">
        <v>17487</v>
      </c>
      <c r="R23" s="297">
        <v>0</v>
      </c>
      <c r="S23" s="297">
        <v>0</v>
      </c>
      <c r="T23" s="297">
        <v>0</v>
      </c>
      <c r="U23" s="154"/>
    </row>
    <row r="24" spans="1:21" ht="23.25" customHeight="1">
      <c r="A24" s="298" t="s">
        <v>161</v>
      </c>
      <c r="B24" s="165" t="s">
        <v>176</v>
      </c>
      <c r="C24" s="23" t="s">
        <v>2</v>
      </c>
      <c r="D24" s="30">
        <v>340</v>
      </c>
      <c r="E24" s="211" t="s">
        <v>75</v>
      </c>
      <c r="F24" s="297">
        <v>348353</v>
      </c>
      <c r="G24" s="297">
        <v>337901</v>
      </c>
      <c r="H24" s="297">
        <v>10452</v>
      </c>
      <c r="I24" s="211">
        <v>1</v>
      </c>
      <c r="J24" s="30">
        <v>340</v>
      </c>
      <c r="K24" s="211" t="s">
        <v>75</v>
      </c>
      <c r="L24" s="297">
        <v>348353</v>
      </c>
      <c r="M24" s="297">
        <v>337901</v>
      </c>
      <c r="N24" s="297">
        <v>10452</v>
      </c>
      <c r="O24" s="297">
        <v>348353</v>
      </c>
      <c r="P24" s="297">
        <v>337901</v>
      </c>
      <c r="Q24" s="297">
        <v>10452</v>
      </c>
      <c r="R24" s="297">
        <v>0</v>
      </c>
      <c r="S24" s="297">
        <v>0</v>
      </c>
      <c r="T24" s="297">
        <v>0</v>
      </c>
      <c r="U24" s="154"/>
    </row>
    <row r="25" spans="1:20" ht="13.5" customHeight="1">
      <c r="A25" s="156"/>
      <c r="B25" s="157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9"/>
      <c r="P25" s="159"/>
      <c r="Q25" s="159"/>
      <c r="R25" s="159"/>
      <c r="S25" s="159"/>
      <c r="T25" s="159"/>
    </row>
    <row r="26" spans="1:20" ht="13.5" customHeight="1">
      <c r="A26" s="156"/>
      <c r="B26" s="160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9"/>
      <c r="P26" s="159"/>
      <c r="Q26" s="159"/>
      <c r="R26" s="159"/>
      <c r="S26" s="159"/>
      <c r="T26" s="159"/>
    </row>
    <row r="27" spans="2:21" s="95" customFormat="1" ht="14.25" customHeight="1">
      <c r="B27" s="316" t="s">
        <v>179</v>
      </c>
      <c r="C27" s="316"/>
      <c r="D27" s="316"/>
      <c r="E27" s="316"/>
      <c r="F27" s="316"/>
      <c r="G27" s="316"/>
      <c r="I27" s="96"/>
      <c r="J27" s="96"/>
      <c r="N27" s="307"/>
      <c r="O27" s="307"/>
      <c r="P27" s="307"/>
      <c r="Q27" s="307"/>
      <c r="R27" s="307"/>
      <c r="S27" s="307"/>
      <c r="T27" s="307"/>
      <c r="U27" s="307"/>
    </row>
    <row r="28" spans="2:21" s="95" customFormat="1" ht="38.25" customHeight="1">
      <c r="B28" s="316"/>
      <c r="C28" s="316"/>
      <c r="D28" s="316"/>
      <c r="E28" s="316"/>
      <c r="F28" s="316"/>
      <c r="G28" s="316"/>
      <c r="I28" s="99"/>
      <c r="J28" s="99"/>
      <c r="N28" s="307"/>
      <c r="O28" s="307"/>
      <c r="P28" s="307"/>
      <c r="Q28" s="307"/>
      <c r="R28" s="307"/>
      <c r="S28" s="307"/>
      <c r="T28" s="307"/>
      <c r="U28" s="307"/>
    </row>
    <row r="29" spans="2:21" s="95" customFormat="1" ht="15.75" customHeight="1">
      <c r="B29" s="97"/>
      <c r="C29" s="97"/>
      <c r="D29" s="100"/>
      <c r="I29" s="99"/>
      <c r="J29" s="99"/>
      <c r="N29" s="317" t="s">
        <v>199</v>
      </c>
      <c r="O29" s="317"/>
      <c r="P29" s="317"/>
      <c r="Q29" s="317"/>
      <c r="R29" s="317"/>
      <c r="S29" s="317"/>
      <c r="T29" s="317"/>
      <c r="U29" s="317"/>
    </row>
    <row r="30" spans="2:21" s="95" customFormat="1" ht="22.5" customHeight="1">
      <c r="B30" s="318" t="s">
        <v>180</v>
      </c>
      <c r="C30" s="318"/>
      <c r="D30" s="318"/>
      <c r="E30" s="318"/>
      <c r="F30" s="318"/>
      <c r="G30" s="318"/>
      <c r="I30" s="104"/>
      <c r="J30" s="104"/>
      <c r="N30" s="317"/>
      <c r="O30" s="317"/>
      <c r="P30" s="317"/>
      <c r="Q30" s="317"/>
      <c r="R30" s="317"/>
      <c r="S30" s="317"/>
      <c r="T30" s="317"/>
      <c r="U30" s="317"/>
    </row>
    <row r="31" spans="2:16" s="95" customFormat="1" ht="14.25">
      <c r="B31" s="96"/>
      <c r="C31" s="105"/>
      <c r="D31" s="106"/>
      <c r="H31" s="99"/>
      <c r="I31" s="99"/>
      <c r="J31" s="99"/>
      <c r="N31" s="106"/>
      <c r="O31" s="106"/>
      <c r="P31" s="99"/>
    </row>
    <row r="32" spans="2:16" s="95" customFormat="1" ht="14.25">
      <c r="B32" s="98"/>
      <c r="C32" s="108"/>
      <c r="D32" s="106"/>
      <c r="H32" s="99"/>
      <c r="I32" s="99"/>
      <c r="J32" s="99"/>
      <c r="N32" s="106"/>
      <c r="O32" s="98"/>
      <c r="P32" s="99"/>
    </row>
    <row r="33" ht="15.75">
      <c r="B33" s="160"/>
    </row>
  </sheetData>
  <sheetProtection/>
  <mergeCells count="24">
    <mergeCell ref="N29:U30"/>
    <mergeCell ref="B30:G30"/>
    <mergeCell ref="P6:Q6"/>
    <mergeCell ref="R6:R7"/>
    <mergeCell ref="S6:T6"/>
    <mergeCell ref="B27:G28"/>
    <mergeCell ref="N27:U28"/>
    <mergeCell ref="U5:U7"/>
    <mergeCell ref="C6:E6"/>
    <mergeCell ref="F6:F7"/>
    <mergeCell ref="O1:U1"/>
    <mergeCell ref="R5:T5"/>
    <mergeCell ref="B4:G4"/>
    <mergeCell ref="I5:N5"/>
    <mergeCell ref="O5:Q5"/>
    <mergeCell ref="O6:O7"/>
    <mergeCell ref="G6:H6"/>
    <mergeCell ref="I6:K6"/>
    <mergeCell ref="B2:U3"/>
    <mergeCell ref="A5:A7"/>
    <mergeCell ref="B5:B7"/>
    <mergeCell ref="C5:H5"/>
    <mergeCell ref="M6:N6"/>
    <mergeCell ref="L6:L7"/>
  </mergeCells>
  <printOptions/>
  <pageMargins left="0.23" right="0.16" top="0.16" bottom="0.15" header="0.16" footer="0.1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2">
      <selection activeCell="L16" sqref="L16"/>
    </sheetView>
  </sheetViews>
  <sheetFormatPr defaultColWidth="9.00390625" defaultRowHeight="12.75"/>
  <cols>
    <col min="1" max="1" width="4.00390625" style="118" customWidth="1"/>
    <col min="2" max="2" width="46.125" style="118" customWidth="1"/>
    <col min="3" max="3" width="11.625" style="118" customWidth="1"/>
    <col min="4" max="7" width="4.375" style="118" customWidth="1"/>
    <col min="8" max="8" width="5.125" style="118" customWidth="1"/>
    <col min="9" max="15" width="8.375" style="118" customWidth="1"/>
    <col min="16" max="16384" width="9.125" style="118" customWidth="1"/>
  </cols>
  <sheetData>
    <row r="1" spans="1:15" ht="27" customHeight="1">
      <c r="A1" s="114"/>
      <c r="B1" s="115"/>
      <c r="C1" s="116"/>
      <c r="D1" s="117"/>
      <c r="E1" s="117"/>
      <c r="F1" s="117"/>
      <c r="H1" s="119"/>
      <c r="I1" s="119"/>
      <c r="J1" s="308" t="s">
        <v>133</v>
      </c>
      <c r="K1" s="308"/>
      <c r="L1" s="308"/>
      <c r="M1" s="308"/>
      <c r="N1" s="308"/>
      <c r="O1" s="308"/>
    </row>
    <row r="2" spans="1:15" ht="39.75" customHeight="1">
      <c r="A2" s="309" t="s">
        <v>173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</row>
    <row r="3" spans="1:15" ht="30" customHeight="1">
      <c r="A3" s="310" t="s">
        <v>0</v>
      </c>
      <c r="B3" s="312" t="s">
        <v>51</v>
      </c>
      <c r="C3" s="314" t="s">
        <v>132</v>
      </c>
      <c r="D3" s="306" t="s">
        <v>52</v>
      </c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2"/>
    </row>
    <row r="4" spans="1:15" ht="39.75" customHeight="1">
      <c r="A4" s="311"/>
      <c r="B4" s="313"/>
      <c r="C4" s="315"/>
      <c r="D4" s="121" t="s">
        <v>12</v>
      </c>
      <c r="E4" s="121" t="s">
        <v>27</v>
      </c>
      <c r="F4" s="121" t="s">
        <v>28</v>
      </c>
      <c r="G4" s="121" t="s">
        <v>53</v>
      </c>
      <c r="H4" s="121" t="s">
        <v>54</v>
      </c>
      <c r="I4" s="121" t="s">
        <v>55</v>
      </c>
      <c r="J4" s="121" t="s">
        <v>56</v>
      </c>
      <c r="K4" s="121" t="s">
        <v>57</v>
      </c>
      <c r="L4" s="122" t="s">
        <v>58</v>
      </c>
      <c r="M4" s="121" t="s">
        <v>59</v>
      </c>
      <c r="N4" s="121" t="s">
        <v>60</v>
      </c>
      <c r="O4" s="121" t="s">
        <v>61</v>
      </c>
    </row>
    <row r="5" spans="1:15" ht="12.75">
      <c r="A5" s="123">
        <v>1</v>
      </c>
      <c r="B5" s="124">
        <v>2</v>
      </c>
      <c r="C5" s="124">
        <v>3</v>
      </c>
      <c r="D5" s="124">
        <v>4</v>
      </c>
      <c r="E5" s="124">
        <v>5</v>
      </c>
      <c r="F5" s="124">
        <v>6</v>
      </c>
      <c r="G5" s="124">
        <v>7</v>
      </c>
      <c r="H5" s="124">
        <v>8</v>
      </c>
      <c r="I5" s="124">
        <v>9</v>
      </c>
      <c r="J5" s="124">
        <v>10</v>
      </c>
      <c r="K5" s="124">
        <v>11</v>
      </c>
      <c r="L5" s="124">
        <v>12</v>
      </c>
      <c r="M5" s="124">
        <v>13</v>
      </c>
      <c r="N5" s="124">
        <v>14</v>
      </c>
      <c r="O5" s="124">
        <v>15</v>
      </c>
    </row>
    <row r="6" spans="1:15" ht="13.5" customHeight="1">
      <c r="A6" s="125"/>
      <c r="B6" s="22" t="s">
        <v>64</v>
      </c>
      <c r="C6" s="126">
        <v>138.677</v>
      </c>
      <c r="D6" s="126"/>
      <c r="E6" s="126"/>
      <c r="F6" s="126"/>
      <c r="G6" s="126"/>
      <c r="H6" s="126"/>
      <c r="I6" s="126"/>
      <c r="J6" s="126"/>
      <c r="K6" s="126"/>
      <c r="L6" s="126">
        <v>138.677</v>
      </c>
      <c r="M6" s="127"/>
      <c r="N6" s="127"/>
      <c r="O6" s="126"/>
    </row>
    <row r="7" spans="1:15" ht="13.5" customHeight="1" thickBot="1">
      <c r="A7" s="196"/>
      <c r="B7" s="191" t="s">
        <v>81</v>
      </c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8"/>
      <c r="N7" s="198"/>
      <c r="O7" s="199"/>
    </row>
    <row r="8" spans="1:15" ht="57.75" customHeight="1">
      <c r="A8" s="206" t="s">
        <v>12</v>
      </c>
      <c r="B8" s="207" t="s">
        <v>48</v>
      </c>
      <c r="C8" s="208">
        <v>87.352</v>
      </c>
      <c r="D8" s="208"/>
      <c r="E8" s="208"/>
      <c r="F8" s="208"/>
      <c r="G8" s="208"/>
      <c r="H8" s="208"/>
      <c r="I8" s="208"/>
      <c r="J8" s="208"/>
      <c r="K8" s="208"/>
      <c r="L8" s="208">
        <v>87.352</v>
      </c>
      <c r="M8" s="209"/>
      <c r="N8" s="209"/>
      <c r="O8" s="208"/>
    </row>
    <row r="9" spans="1:15" ht="12.75" customHeight="1">
      <c r="A9" s="146"/>
      <c r="B9" s="192" t="s">
        <v>26</v>
      </c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4"/>
      <c r="N9" s="194"/>
      <c r="O9" s="195"/>
    </row>
    <row r="10" spans="1:15" ht="24.75" customHeight="1">
      <c r="A10" s="125"/>
      <c r="B10" s="284" t="s">
        <v>159</v>
      </c>
      <c r="C10" s="208">
        <v>87.352</v>
      </c>
      <c r="D10" s="126"/>
      <c r="E10" s="126"/>
      <c r="F10" s="126"/>
      <c r="G10" s="126"/>
      <c r="H10" s="126"/>
      <c r="I10" s="126"/>
      <c r="J10" s="126"/>
      <c r="K10" s="126"/>
      <c r="L10" s="208">
        <v>87.352</v>
      </c>
      <c r="M10" s="127"/>
      <c r="N10" s="127"/>
      <c r="O10" s="126"/>
    </row>
    <row r="11" spans="1:15" ht="12.75" customHeight="1" thickBot="1">
      <c r="A11" s="202"/>
      <c r="B11" s="203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5"/>
      <c r="N11" s="205"/>
      <c r="O11" s="204"/>
    </row>
    <row r="12" spans="1:15" ht="61.5" customHeight="1">
      <c r="A12" s="206" t="s">
        <v>27</v>
      </c>
      <c r="B12" s="210" t="s">
        <v>49</v>
      </c>
      <c r="C12" s="208">
        <v>51.325</v>
      </c>
      <c r="D12" s="209"/>
      <c r="E12" s="209"/>
      <c r="F12" s="209"/>
      <c r="G12" s="209"/>
      <c r="H12" s="209"/>
      <c r="I12" s="209"/>
      <c r="J12" s="209"/>
      <c r="K12" s="209"/>
      <c r="L12" s="208">
        <v>51.325</v>
      </c>
      <c r="M12" s="209"/>
      <c r="N12" s="209"/>
      <c r="O12" s="209"/>
    </row>
    <row r="13" spans="1:15" ht="13.5" customHeight="1">
      <c r="A13" s="129"/>
      <c r="B13" s="192" t="s">
        <v>26</v>
      </c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4"/>
      <c r="N13" s="194"/>
      <c r="O13" s="195"/>
    </row>
    <row r="14" spans="1:15" ht="27" customHeight="1">
      <c r="A14" s="130"/>
      <c r="B14" s="285" t="s">
        <v>174</v>
      </c>
      <c r="C14" s="128">
        <v>23.386</v>
      </c>
      <c r="D14" s="127"/>
      <c r="E14" s="127"/>
      <c r="F14" s="127"/>
      <c r="G14" s="127"/>
      <c r="H14" s="127"/>
      <c r="I14" s="127"/>
      <c r="J14" s="127"/>
      <c r="K14" s="127"/>
      <c r="L14" s="128">
        <v>23.386</v>
      </c>
      <c r="M14" s="127"/>
      <c r="N14" s="127"/>
      <c r="O14" s="127"/>
    </row>
    <row r="15" spans="1:15" ht="28.5" customHeight="1">
      <c r="A15" s="147"/>
      <c r="B15" s="286" t="s">
        <v>175</v>
      </c>
      <c r="C15" s="128">
        <v>17.487</v>
      </c>
      <c r="D15" s="287"/>
      <c r="E15" s="287"/>
      <c r="F15" s="287"/>
      <c r="G15" s="287"/>
      <c r="H15" s="287"/>
      <c r="I15" s="287"/>
      <c r="J15" s="287"/>
      <c r="K15" s="287"/>
      <c r="L15" s="128">
        <v>17.487</v>
      </c>
      <c r="M15" s="287"/>
      <c r="N15" s="287"/>
      <c r="O15" s="287"/>
    </row>
    <row r="16" spans="1:15" ht="36" customHeight="1">
      <c r="A16" s="288"/>
      <c r="B16" s="285" t="s">
        <v>176</v>
      </c>
      <c r="C16" s="289" t="s">
        <v>197</v>
      </c>
      <c r="D16" s="290"/>
      <c r="E16" s="290"/>
      <c r="F16" s="290"/>
      <c r="G16" s="290"/>
      <c r="H16" s="290"/>
      <c r="I16" s="290"/>
      <c r="J16" s="290"/>
      <c r="K16" s="290"/>
      <c r="L16" s="289">
        <v>10.452</v>
      </c>
      <c r="M16" s="290"/>
      <c r="N16" s="290"/>
      <c r="O16" s="290"/>
    </row>
    <row r="17" spans="1:15" ht="48.75" customHeight="1">
      <c r="A17" s="134"/>
      <c r="B17" s="135" t="s">
        <v>6</v>
      </c>
      <c r="C17" s="136"/>
      <c r="D17" s="137"/>
      <c r="E17" s="137"/>
      <c r="F17" s="137"/>
      <c r="G17" s="137"/>
      <c r="H17" s="137"/>
      <c r="I17" s="333" t="s">
        <v>177</v>
      </c>
      <c r="J17" s="333"/>
      <c r="K17" s="333"/>
      <c r="L17" s="333"/>
      <c r="M17" s="333"/>
      <c r="N17" s="333"/>
      <c r="O17" s="333"/>
    </row>
    <row r="18" spans="1:15" ht="12" customHeight="1">
      <c r="A18" s="134"/>
      <c r="B18" s="138"/>
      <c r="C18" s="138"/>
      <c r="D18" s="137"/>
      <c r="E18" s="137"/>
      <c r="F18" s="137"/>
      <c r="G18" s="137"/>
      <c r="H18" s="137"/>
      <c r="I18" s="137"/>
      <c r="J18" s="139"/>
      <c r="K18" s="138"/>
      <c r="L18" s="138"/>
      <c r="M18" s="138"/>
      <c r="N18" s="138"/>
      <c r="O18" s="139"/>
    </row>
    <row r="19" spans="1:15" ht="18.75" customHeight="1">
      <c r="A19" s="134"/>
      <c r="B19" s="333" t="s">
        <v>62</v>
      </c>
      <c r="C19" s="333"/>
      <c r="D19" s="137"/>
      <c r="E19" s="137"/>
      <c r="F19" s="137"/>
      <c r="G19" s="137"/>
      <c r="H19" s="137"/>
      <c r="I19" s="334" t="s">
        <v>63</v>
      </c>
      <c r="J19" s="334"/>
      <c r="K19" s="334"/>
      <c r="L19" s="334"/>
      <c r="M19" s="334"/>
      <c r="N19" s="334"/>
      <c r="O19" s="334"/>
    </row>
    <row r="20" spans="1:15" ht="12" customHeight="1">
      <c r="A20" s="140"/>
      <c r="B20" s="136"/>
      <c r="C20" s="136"/>
      <c r="D20" s="137"/>
      <c r="E20" s="137"/>
      <c r="F20" s="137"/>
      <c r="G20" s="137"/>
      <c r="H20" s="137"/>
      <c r="I20" s="137"/>
      <c r="J20" s="139"/>
      <c r="K20" s="136"/>
      <c r="L20" s="141"/>
      <c r="M20" s="142"/>
      <c r="N20" s="142"/>
      <c r="O20" s="139"/>
    </row>
    <row r="21" spans="1:15" ht="34.5" customHeight="1">
      <c r="A21" s="134"/>
      <c r="B21" s="333" t="s">
        <v>83</v>
      </c>
      <c r="C21" s="333"/>
      <c r="D21" s="137"/>
      <c r="E21" s="137"/>
      <c r="F21" s="137"/>
      <c r="G21" s="137"/>
      <c r="H21" s="137"/>
      <c r="I21" s="334" t="s">
        <v>178</v>
      </c>
      <c r="J21" s="334"/>
      <c r="K21" s="334"/>
      <c r="L21" s="334"/>
      <c r="M21" s="334"/>
      <c r="N21" s="334"/>
      <c r="O21" s="334"/>
    </row>
    <row r="22" spans="1:15" ht="10.5" customHeight="1">
      <c r="A22" s="134"/>
      <c r="B22" s="138"/>
      <c r="C22" s="138"/>
      <c r="D22" s="137"/>
      <c r="E22" s="137"/>
      <c r="F22" s="137"/>
      <c r="G22" s="137"/>
      <c r="H22" s="137"/>
      <c r="I22" s="137"/>
      <c r="J22" s="139"/>
      <c r="K22" s="138"/>
      <c r="L22" s="138"/>
      <c r="M22" s="138"/>
      <c r="N22" s="138"/>
      <c r="O22" s="139"/>
    </row>
    <row r="23" spans="1:15" ht="15.75">
      <c r="A23" s="134"/>
      <c r="B23" s="333"/>
      <c r="C23" s="333"/>
      <c r="D23" s="137"/>
      <c r="E23" s="137"/>
      <c r="F23" s="137"/>
      <c r="G23" s="137"/>
      <c r="H23" s="137"/>
      <c r="I23" s="334"/>
      <c r="J23" s="334"/>
      <c r="K23" s="334"/>
      <c r="L23" s="334"/>
      <c r="M23" s="334"/>
      <c r="N23" s="334"/>
      <c r="O23" s="334"/>
    </row>
    <row r="24" spans="1:15" ht="3.75" customHeight="1">
      <c r="A24" s="140"/>
      <c r="B24" s="136"/>
      <c r="C24" s="136"/>
      <c r="D24" s="137"/>
      <c r="E24" s="137"/>
      <c r="F24" s="137"/>
      <c r="G24" s="137"/>
      <c r="H24" s="137"/>
      <c r="I24" s="137"/>
      <c r="J24" s="139"/>
      <c r="K24" s="136"/>
      <c r="L24" s="141"/>
      <c r="M24" s="142"/>
      <c r="N24" s="142"/>
      <c r="O24" s="139"/>
    </row>
    <row r="25" spans="1:15" ht="22.5" customHeight="1">
      <c r="A25" s="134"/>
      <c r="B25" s="333"/>
      <c r="C25" s="333"/>
      <c r="D25" s="137"/>
      <c r="E25" s="137"/>
      <c r="F25" s="137"/>
      <c r="G25" s="137"/>
      <c r="H25" s="137"/>
      <c r="I25" s="334"/>
      <c r="J25" s="334"/>
      <c r="K25" s="334"/>
      <c r="L25" s="334"/>
      <c r="M25" s="334"/>
      <c r="N25" s="334"/>
      <c r="O25" s="334"/>
    </row>
    <row r="26" spans="1:15" ht="15.75" hidden="1">
      <c r="A26" s="114"/>
      <c r="B26" s="143"/>
      <c r="C26" s="144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</row>
    <row r="27" spans="2:15" ht="23.25" customHeight="1">
      <c r="B27" s="138" t="s">
        <v>1</v>
      </c>
      <c r="C27" s="145"/>
      <c r="D27" s="145"/>
      <c r="E27" s="145"/>
      <c r="F27" s="145"/>
      <c r="G27" s="145"/>
      <c r="H27" s="145"/>
      <c r="I27" s="335" t="s">
        <v>1</v>
      </c>
      <c r="J27" s="335"/>
      <c r="K27" s="335"/>
      <c r="L27" s="335"/>
      <c r="M27" s="335"/>
      <c r="N27" s="335"/>
      <c r="O27" s="145"/>
    </row>
  </sheetData>
  <sheetProtection/>
  <mergeCells count="16">
    <mergeCell ref="I27:N27"/>
    <mergeCell ref="I21:O21"/>
    <mergeCell ref="B23:C23"/>
    <mergeCell ref="I23:O23"/>
    <mergeCell ref="B25:C25"/>
    <mergeCell ref="I25:O25"/>
    <mergeCell ref="I17:O17"/>
    <mergeCell ref="B19:C19"/>
    <mergeCell ref="I19:O19"/>
    <mergeCell ref="B21:C21"/>
    <mergeCell ref="J1:O1"/>
    <mergeCell ref="A2:O2"/>
    <mergeCell ref="A3:A4"/>
    <mergeCell ref="B3:B4"/>
    <mergeCell ref="C3:C4"/>
    <mergeCell ref="D3:O3"/>
  </mergeCells>
  <printOptions/>
  <pageMargins left="0.47" right="0.16" top="0.16" bottom="0.15" header="0.17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118">
      <selection activeCell="E39" sqref="E39"/>
    </sheetView>
  </sheetViews>
  <sheetFormatPr defaultColWidth="9.00390625" defaultRowHeight="12.75"/>
  <cols>
    <col min="1" max="1" width="4.00390625" style="118" customWidth="1"/>
    <col min="2" max="2" width="40.00390625" style="118" customWidth="1"/>
    <col min="3" max="3" width="23.625" style="118" customWidth="1"/>
    <col min="4" max="4" width="29.875" style="118" customWidth="1"/>
    <col min="5" max="5" width="40.00390625" style="118" customWidth="1"/>
    <col min="6" max="16384" width="9.125" style="118" customWidth="1"/>
  </cols>
  <sheetData>
    <row r="1" spans="1:5" ht="8.25" customHeight="1">
      <c r="A1" s="114"/>
      <c r="B1" s="115"/>
      <c r="C1" s="117"/>
      <c r="D1" s="346"/>
      <c r="E1" s="346"/>
    </row>
    <row r="2" spans="1:5" ht="67.5" customHeight="1">
      <c r="A2" s="345" t="s">
        <v>181</v>
      </c>
      <c r="B2" s="345"/>
      <c r="C2" s="345"/>
      <c r="D2" s="345"/>
      <c r="E2" s="345"/>
    </row>
    <row r="3" spans="1:5" ht="10.5" customHeight="1">
      <c r="A3" s="277"/>
      <c r="B3" s="277"/>
      <c r="C3" s="277"/>
      <c r="D3" s="277"/>
      <c r="E3" s="277"/>
    </row>
    <row r="4" spans="1:5" ht="15.75" customHeight="1">
      <c r="A4" s="278"/>
      <c r="B4" s="339" t="s">
        <v>126</v>
      </c>
      <c r="C4" s="339"/>
      <c r="D4" s="339"/>
      <c r="E4" s="339"/>
    </row>
    <row r="5" spans="1:5" ht="33.75" customHeight="1">
      <c r="A5" s="120"/>
      <c r="B5" s="336" t="s">
        <v>135</v>
      </c>
      <c r="C5" s="336"/>
      <c r="D5" s="336"/>
      <c r="E5" s="336"/>
    </row>
    <row r="6" spans="1:5" ht="12.75" customHeight="1">
      <c r="A6" s="120"/>
      <c r="B6" s="336" t="s">
        <v>127</v>
      </c>
      <c r="C6" s="336"/>
      <c r="D6" s="336"/>
      <c r="E6" s="336"/>
    </row>
    <row r="7" spans="1:5" ht="15.75" customHeight="1">
      <c r="A7" s="120"/>
      <c r="B7" s="336" t="s">
        <v>128</v>
      </c>
      <c r="C7" s="336"/>
      <c r="D7" s="336"/>
      <c r="E7" s="336"/>
    </row>
    <row r="8" spans="1:5" ht="23.25" customHeight="1">
      <c r="A8" s="120"/>
      <c r="B8" s="336" t="s">
        <v>129</v>
      </c>
      <c r="C8" s="336"/>
      <c r="D8" s="336"/>
      <c r="E8" s="336"/>
    </row>
    <row r="9" spans="1:5" ht="12" customHeight="1">
      <c r="A9" s="120"/>
      <c r="B9" s="339" t="s">
        <v>130</v>
      </c>
      <c r="C9" s="339"/>
      <c r="D9" s="339"/>
      <c r="E9" s="339"/>
    </row>
    <row r="10" spans="1:5" ht="24.75" customHeight="1">
      <c r="A10" s="310" t="s">
        <v>0</v>
      </c>
      <c r="B10" s="312" t="s">
        <v>84</v>
      </c>
      <c r="C10" s="314" t="s">
        <v>86</v>
      </c>
      <c r="D10" s="314" t="s">
        <v>87</v>
      </c>
      <c r="E10" s="314" t="s">
        <v>85</v>
      </c>
    </row>
    <row r="11" spans="1:5" ht="3" customHeight="1">
      <c r="A11" s="311"/>
      <c r="B11" s="313"/>
      <c r="C11" s="315" t="s">
        <v>12</v>
      </c>
      <c r="D11" s="315"/>
      <c r="E11" s="315"/>
    </row>
    <row r="12" spans="1:5" ht="17.25" customHeight="1">
      <c r="A12" s="340" t="s">
        <v>130</v>
      </c>
      <c r="B12" s="341"/>
      <c r="C12" s="341"/>
      <c r="D12" s="341"/>
      <c r="E12" s="342"/>
    </row>
    <row r="13" spans="1:5" ht="45" customHeight="1">
      <c r="A13" s="147" t="s">
        <v>2</v>
      </c>
      <c r="B13" s="271" t="s">
        <v>136</v>
      </c>
      <c r="C13" s="126" t="s">
        <v>131</v>
      </c>
      <c r="D13" s="126" t="s">
        <v>182</v>
      </c>
      <c r="E13" s="126" t="s">
        <v>139</v>
      </c>
    </row>
    <row r="14" spans="1:5" ht="72.75" customHeight="1">
      <c r="A14" s="147" t="s">
        <v>2</v>
      </c>
      <c r="B14" s="271" t="s">
        <v>153</v>
      </c>
      <c r="C14" s="126" t="s">
        <v>131</v>
      </c>
      <c r="D14" s="126" t="s">
        <v>182</v>
      </c>
      <c r="E14" s="126" t="s">
        <v>139</v>
      </c>
    </row>
    <row r="15" spans="1:5" ht="47.25" customHeight="1">
      <c r="A15" s="147" t="s">
        <v>3</v>
      </c>
      <c r="B15" s="271" t="s">
        <v>137</v>
      </c>
      <c r="C15" s="126" t="s">
        <v>195</v>
      </c>
      <c r="D15" s="126" t="s">
        <v>182</v>
      </c>
      <c r="E15" s="126" t="s">
        <v>138</v>
      </c>
    </row>
    <row r="16" spans="1:5" ht="31.5" customHeight="1">
      <c r="A16" s="275" t="s">
        <v>27</v>
      </c>
      <c r="B16" s="340" t="s">
        <v>109</v>
      </c>
      <c r="C16" s="341"/>
      <c r="D16" s="341"/>
      <c r="E16" s="342"/>
    </row>
    <row r="17" spans="1:5" ht="87" customHeight="1">
      <c r="A17" s="147" t="s">
        <v>2</v>
      </c>
      <c r="B17" s="271" t="s">
        <v>98</v>
      </c>
      <c r="C17" s="126" t="s">
        <v>99</v>
      </c>
      <c r="D17" s="126" t="s">
        <v>182</v>
      </c>
      <c r="E17" s="126" t="s">
        <v>120</v>
      </c>
    </row>
    <row r="18" spans="1:5" ht="71.25" customHeight="1">
      <c r="A18" s="147" t="s">
        <v>3</v>
      </c>
      <c r="B18" s="271" t="s">
        <v>106</v>
      </c>
      <c r="C18" s="126" t="s">
        <v>108</v>
      </c>
      <c r="D18" s="126" t="s">
        <v>182</v>
      </c>
      <c r="E18" s="126" t="s">
        <v>107</v>
      </c>
    </row>
    <row r="19" spans="1:5" ht="56.25" customHeight="1">
      <c r="A19" s="130" t="s">
        <v>125</v>
      </c>
      <c r="B19" s="271" t="s">
        <v>111</v>
      </c>
      <c r="C19" s="126" t="s">
        <v>112</v>
      </c>
      <c r="D19" s="126" t="s">
        <v>182</v>
      </c>
      <c r="E19" s="126" t="s">
        <v>110</v>
      </c>
    </row>
    <row r="20" spans="1:5" ht="30" customHeight="1" thickBot="1">
      <c r="A20" s="275" t="s">
        <v>28</v>
      </c>
      <c r="B20" s="340" t="s">
        <v>141</v>
      </c>
      <c r="C20" s="341"/>
      <c r="D20" s="341"/>
      <c r="E20" s="342"/>
    </row>
    <row r="21" spans="1:5" ht="13.5" customHeight="1" hidden="1" thickBot="1">
      <c r="A21" s="272"/>
      <c r="B21" s="273"/>
      <c r="C21" s="204"/>
      <c r="D21" s="204"/>
      <c r="E21" s="204"/>
    </row>
    <row r="22" spans="1:5" ht="22.5" customHeight="1">
      <c r="A22" s="206" t="s">
        <v>151</v>
      </c>
      <c r="B22" s="348" t="s">
        <v>48</v>
      </c>
      <c r="C22" s="349"/>
      <c r="D22" s="349"/>
      <c r="E22" s="350"/>
    </row>
    <row r="23" spans="1:5" ht="13.5" customHeight="1">
      <c r="A23" s="146"/>
      <c r="B23" s="343" t="s">
        <v>144</v>
      </c>
      <c r="C23" s="344"/>
      <c r="D23" s="193"/>
      <c r="E23" s="195"/>
    </row>
    <row r="24" spans="1:5" ht="48.75" customHeight="1">
      <c r="A24" s="147" t="s">
        <v>2</v>
      </c>
      <c r="B24" s="271" t="s">
        <v>124</v>
      </c>
      <c r="C24" s="126" t="s">
        <v>100</v>
      </c>
      <c r="D24" s="337" t="s">
        <v>183</v>
      </c>
      <c r="E24" s="126" t="s">
        <v>101</v>
      </c>
    </row>
    <row r="25" spans="1:5" ht="51" customHeight="1">
      <c r="A25" s="147" t="s">
        <v>13</v>
      </c>
      <c r="B25" s="280" t="s">
        <v>184</v>
      </c>
      <c r="C25" s="126" t="s">
        <v>100</v>
      </c>
      <c r="D25" s="338"/>
      <c r="E25" s="299" t="s">
        <v>194</v>
      </c>
    </row>
    <row r="26" spans="1:5" ht="40.5" customHeight="1">
      <c r="A26" s="147" t="s">
        <v>3</v>
      </c>
      <c r="B26" s="271" t="s">
        <v>123</v>
      </c>
      <c r="C26" s="126" t="s">
        <v>102</v>
      </c>
      <c r="D26" s="126" t="s">
        <v>103</v>
      </c>
      <c r="E26" s="126" t="s">
        <v>122</v>
      </c>
    </row>
    <row r="27" spans="1:5" ht="27" customHeight="1">
      <c r="A27" s="147" t="s">
        <v>20</v>
      </c>
      <c r="B27" s="280" t="s">
        <v>184</v>
      </c>
      <c r="C27" s="299" t="s">
        <v>145</v>
      </c>
      <c r="D27" s="126" t="s">
        <v>194</v>
      </c>
      <c r="E27" s="126" t="s">
        <v>194</v>
      </c>
    </row>
    <row r="28" spans="1:5" ht="25.5" customHeight="1">
      <c r="A28" s="130" t="s">
        <v>125</v>
      </c>
      <c r="B28" s="271" t="s">
        <v>104</v>
      </c>
      <c r="C28" s="126" t="s">
        <v>105</v>
      </c>
      <c r="D28" s="337" t="s">
        <v>189</v>
      </c>
      <c r="E28" s="126" t="s">
        <v>121</v>
      </c>
    </row>
    <row r="29" spans="1:5" ht="50.25" customHeight="1">
      <c r="A29" s="147" t="s">
        <v>146</v>
      </c>
      <c r="B29" s="280" t="s">
        <v>184</v>
      </c>
      <c r="C29" s="299" t="s">
        <v>149</v>
      </c>
      <c r="D29" s="338"/>
      <c r="E29" s="299" t="s">
        <v>150</v>
      </c>
    </row>
    <row r="30" spans="1:5" ht="30" customHeight="1">
      <c r="A30" s="206" t="s">
        <v>152</v>
      </c>
      <c r="B30" s="340" t="s">
        <v>49</v>
      </c>
      <c r="C30" s="341"/>
      <c r="D30" s="341"/>
      <c r="E30" s="342"/>
    </row>
    <row r="31" spans="1:5" ht="13.5" customHeight="1">
      <c r="A31" s="146"/>
      <c r="B31" s="343" t="s">
        <v>144</v>
      </c>
      <c r="C31" s="344"/>
      <c r="D31" s="193"/>
      <c r="E31" s="195"/>
    </row>
    <row r="32" spans="1:5" ht="49.5" customHeight="1">
      <c r="A32" s="276" t="s">
        <v>2</v>
      </c>
      <c r="B32" s="281" t="s">
        <v>124</v>
      </c>
      <c r="C32" s="126" t="s">
        <v>100</v>
      </c>
      <c r="D32" s="337" t="s">
        <v>183</v>
      </c>
      <c r="E32" s="126" t="s">
        <v>101</v>
      </c>
    </row>
    <row r="33" spans="1:5" ht="27" customHeight="1">
      <c r="A33" s="147" t="s">
        <v>13</v>
      </c>
      <c r="B33" s="280" t="s">
        <v>185</v>
      </c>
      <c r="C33" s="299" t="s">
        <v>145</v>
      </c>
      <c r="D33" s="338"/>
      <c r="E33" s="126" t="s">
        <v>194</v>
      </c>
    </row>
    <row r="34" spans="1:5" ht="26.25" customHeight="1">
      <c r="A34" s="147" t="s">
        <v>18</v>
      </c>
      <c r="B34" s="280" t="s">
        <v>186</v>
      </c>
      <c r="C34" s="299" t="s">
        <v>145</v>
      </c>
      <c r="D34" s="338"/>
      <c r="E34" s="126" t="s">
        <v>194</v>
      </c>
    </row>
    <row r="35" spans="1:5" ht="22.5" customHeight="1">
      <c r="A35" s="147" t="s">
        <v>32</v>
      </c>
      <c r="B35" s="280" t="s">
        <v>187</v>
      </c>
      <c r="C35" s="299" t="s">
        <v>145</v>
      </c>
      <c r="D35" s="338"/>
      <c r="E35" s="126" t="s">
        <v>194</v>
      </c>
    </row>
    <row r="36" spans="1:5" ht="40.5" customHeight="1">
      <c r="A36" s="276" t="s">
        <v>3</v>
      </c>
      <c r="B36" s="281" t="s">
        <v>123</v>
      </c>
      <c r="C36" s="126" t="s">
        <v>102</v>
      </c>
      <c r="D36" s="126" t="s">
        <v>103</v>
      </c>
      <c r="E36" s="126" t="s">
        <v>122</v>
      </c>
    </row>
    <row r="37" spans="1:5" ht="27" customHeight="1">
      <c r="A37" s="147" t="s">
        <v>20</v>
      </c>
      <c r="B37" s="280" t="s">
        <v>185</v>
      </c>
      <c r="C37" s="299" t="s">
        <v>145</v>
      </c>
      <c r="D37" s="126" t="s">
        <v>194</v>
      </c>
      <c r="E37" s="126" t="s">
        <v>194</v>
      </c>
    </row>
    <row r="38" spans="1:5" ht="26.25" customHeight="1">
      <c r="A38" s="147" t="s">
        <v>21</v>
      </c>
      <c r="B38" s="280" t="s">
        <v>186</v>
      </c>
      <c r="C38" s="299" t="s">
        <v>145</v>
      </c>
      <c r="D38" s="126" t="s">
        <v>194</v>
      </c>
      <c r="E38" s="126" t="s">
        <v>194</v>
      </c>
    </row>
    <row r="39" spans="1:5" ht="22.5" customHeight="1">
      <c r="A39" s="147" t="s">
        <v>143</v>
      </c>
      <c r="B39" s="280" t="s">
        <v>187</v>
      </c>
      <c r="C39" s="299" t="s">
        <v>145</v>
      </c>
      <c r="D39" s="126" t="s">
        <v>194</v>
      </c>
      <c r="E39" s="126" t="s">
        <v>194</v>
      </c>
    </row>
    <row r="40" spans="1:5" ht="25.5" customHeight="1">
      <c r="A40" s="275" t="s">
        <v>125</v>
      </c>
      <c r="B40" s="281" t="s">
        <v>104</v>
      </c>
      <c r="C40" s="126" t="s">
        <v>105</v>
      </c>
      <c r="D40" s="337" t="s">
        <v>189</v>
      </c>
      <c r="E40" s="126" t="s">
        <v>121</v>
      </c>
    </row>
    <row r="41" spans="1:5" ht="24" customHeight="1">
      <c r="A41" s="147" t="s">
        <v>146</v>
      </c>
      <c r="B41" s="280" t="s">
        <v>185</v>
      </c>
      <c r="C41" s="299" t="s">
        <v>149</v>
      </c>
      <c r="D41" s="338"/>
      <c r="E41" s="299" t="s">
        <v>150</v>
      </c>
    </row>
    <row r="42" spans="1:5" ht="24" customHeight="1">
      <c r="A42" s="147" t="s">
        <v>147</v>
      </c>
      <c r="B42" s="280" t="s">
        <v>186</v>
      </c>
      <c r="C42" s="299" t="s">
        <v>149</v>
      </c>
      <c r="D42" s="338"/>
      <c r="E42" s="299" t="s">
        <v>196</v>
      </c>
    </row>
    <row r="43" spans="1:5" ht="24" customHeight="1">
      <c r="A43" s="147" t="s">
        <v>148</v>
      </c>
      <c r="B43" s="280" t="s">
        <v>187</v>
      </c>
      <c r="C43" s="299" t="s">
        <v>149</v>
      </c>
      <c r="D43" s="338"/>
      <c r="E43" s="299" t="s">
        <v>150</v>
      </c>
    </row>
    <row r="44" spans="1:5" ht="21.75" customHeight="1">
      <c r="A44" s="276" t="s">
        <v>140</v>
      </c>
      <c r="B44" s="340" t="s">
        <v>142</v>
      </c>
      <c r="C44" s="341"/>
      <c r="D44" s="341"/>
      <c r="E44" s="342"/>
    </row>
    <row r="45" spans="1:5" ht="30" customHeight="1">
      <c r="A45" s="147" t="s">
        <v>2</v>
      </c>
      <c r="B45" s="271" t="s">
        <v>113</v>
      </c>
      <c r="C45" s="126" t="s">
        <v>114</v>
      </c>
      <c r="D45" s="126" t="s">
        <v>115</v>
      </c>
      <c r="E45" s="126" t="s">
        <v>116</v>
      </c>
    </row>
    <row r="46" spans="1:5" ht="33" customHeight="1">
      <c r="A46" s="147" t="s">
        <v>3</v>
      </c>
      <c r="B46" s="126" t="s">
        <v>117</v>
      </c>
      <c r="C46" s="126" t="s">
        <v>114</v>
      </c>
      <c r="D46" s="126" t="s">
        <v>103</v>
      </c>
      <c r="E46" s="126" t="s">
        <v>116</v>
      </c>
    </row>
    <row r="47" spans="1:5" ht="64.5" customHeight="1" thickBot="1">
      <c r="A47" s="200" t="s">
        <v>125</v>
      </c>
      <c r="B47" s="274" t="s">
        <v>118</v>
      </c>
      <c r="C47" s="201" t="s">
        <v>114</v>
      </c>
      <c r="D47" s="201" t="s">
        <v>190</v>
      </c>
      <c r="E47" s="201" t="s">
        <v>119</v>
      </c>
    </row>
    <row r="48" spans="1:5" ht="17.25" customHeight="1">
      <c r="A48" s="131"/>
      <c r="B48" s="131"/>
      <c r="C48" s="133"/>
      <c r="D48" s="133"/>
      <c r="E48" s="132"/>
    </row>
    <row r="49" spans="1:5" ht="54" customHeight="1">
      <c r="A49" s="134"/>
      <c r="B49" s="215"/>
      <c r="C49" s="137"/>
      <c r="D49" s="333" t="s">
        <v>170</v>
      </c>
      <c r="E49" s="333"/>
    </row>
    <row r="50" spans="1:5" ht="10.5" customHeight="1">
      <c r="A50" s="134"/>
      <c r="B50" s="138"/>
      <c r="C50" s="137"/>
      <c r="D50" s="137"/>
      <c r="E50" s="139"/>
    </row>
    <row r="51" spans="1:5" ht="15.75" customHeight="1">
      <c r="A51" s="134"/>
      <c r="B51" s="214"/>
      <c r="C51" s="137"/>
      <c r="D51" s="334" t="s">
        <v>188</v>
      </c>
      <c r="E51" s="347"/>
    </row>
    <row r="52" spans="1:5" ht="3.75" customHeight="1">
      <c r="A52" s="140"/>
      <c r="B52" s="136"/>
      <c r="C52" s="137"/>
      <c r="D52" s="347"/>
      <c r="E52" s="347"/>
    </row>
    <row r="53" spans="1:5" ht="22.5" customHeight="1">
      <c r="A53" s="134"/>
      <c r="B53" s="138"/>
      <c r="C53" s="137"/>
      <c r="D53" s="347"/>
      <c r="E53" s="347"/>
    </row>
    <row r="54" spans="1:5" ht="15.75" customHeight="1" hidden="1">
      <c r="A54" s="114"/>
      <c r="B54" s="143"/>
      <c r="C54" s="137"/>
      <c r="D54" s="137"/>
      <c r="E54" s="137"/>
    </row>
    <row r="55" spans="2:5" ht="23.25" customHeight="1">
      <c r="B55" s="138"/>
      <c r="C55" s="145"/>
      <c r="D55" s="138" t="s">
        <v>1</v>
      </c>
      <c r="E55" s="138"/>
    </row>
  </sheetData>
  <sheetProtection/>
  <mergeCells count="27">
    <mergeCell ref="D49:E49"/>
    <mergeCell ref="D51:E53"/>
    <mergeCell ref="B9:E9"/>
    <mergeCell ref="B16:E16"/>
    <mergeCell ref="B44:E44"/>
    <mergeCell ref="B22:E22"/>
    <mergeCell ref="B30:E30"/>
    <mergeCell ref="B31:C31"/>
    <mergeCell ref="D32:D35"/>
    <mergeCell ref="D40:D43"/>
    <mergeCell ref="D28:D29"/>
    <mergeCell ref="B23:C23"/>
    <mergeCell ref="A2:E2"/>
    <mergeCell ref="D1:E1"/>
    <mergeCell ref="A10:A11"/>
    <mergeCell ref="B10:B11"/>
    <mergeCell ref="C10:C11"/>
    <mergeCell ref="E10:E11"/>
    <mergeCell ref="D10:D11"/>
    <mergeCell ref="B20:E20"/>
    <mergeCell ref="B7:E7"/>
    <mergeCell ref="B8:E8"/>
    <mergeCell ref="D24:D25"/>
    <mergeCell ref="B4:E4"/>
    <mergeCell ref="B5:E5"/>
    <mergeCell ref="B6:E6"/>
    <mergeCell ref="A12:E12"/>
  </mergeCells>
  <printOptions/>
  <pageMargins left="0.4330708661417323" right="0.15748031496062992" top="0.15748031496062992" bottom="0.15748031496062992" header="0.15748031496062992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64">
      <selection activeCell="G11" sqref="G11"/>
    </sheetView>
  </sheetViews>
  <sheetFormatPr defaultColWidth="9.00390625" defaultRowHeight="12.75"/>
  <cols>
    <col min="1" max="1" width="4.125" style="79" customWidth="1"/>
    <col min="2" max="2" width="36.125" style="79" customWidth="1"/>
    <col min="3" max="3" width="25.75390625" style="80" customWidth="1"/>
    <col min="4" max="4" width="19.25390625" style="79" hidden="1" customWidth="1"/>
    <col min="5" max="5" width="21.625" style="80" customWidth="1"/>
    <col min="6" max="6" width="22.00390625" style="80" customWidth="1"/>
    <col min="7" max="7" width="11.875" style="110" customWidth="1"/>
    <col min="8" max="8" width="11.25390625" style="110" customWidth="1"/>
    <col min="9" max="16384" width="9.125" style="79" customWidth="1"/>
  </cols>
  <sheetData>
    <row r="1" spans="5:8" ht="33.75" customHeight="1">
      <c r="E1" s="79"/>
      <c r="F1" s="329" t="s">
        <v>93</v>
      </c>
      <c r="G1" s="329"/>
      <c r="H1" s="329"/>
    </row>
    <row r="2" spans="1:8" ht="62.25" customHeight="1">
      <c r="A2" s="351" t="s">
        <v>166</v>
      </c>
      <c r="B2" s="351"/>
      <c r="C2" s="351"/>
      <c r="D2" s="351"/>
      <c r="E2" s="351"/>
      <c r="F2" s="351"/>
      <c r="G2" s="351"/>
      <c r="H2" s="351"/>
    </row>
    <row r="3" spans="2:8" ht="18" customHeight="1" hidden="1">
      <c r="B3" s="81"/>
      <c r="C3" s="81"/>
      <c r="D3" s="81"/>
      <c r="E3" s="81"/>
      <c r="F3" s="81"/>
      <c r="G3" s="82"/>
      <c r="H3" s="82"/>
    </row>
    <row r="4" spans="1:8" ht="27.75" customHeight="1">
      <c r="A4" s="352" t="s">
        <v>0</v>
      </c>
      <c r="B4" s="352" t="s">
        <v>38</v>
      </c>
      <c r="C4" s="354" t="s">
        <v>39</v>
      </c>
      <c r="D4" s="352" t="s">
        <v>40</v>
      </c>
      <c r="E4" s="354" t="s">
        <v>41</v>
      </c>
      <c r="F4" s="354" t="s">
        <v>42</v>
      </c>
      <c r="G4" s="356" t="s">
        <v>96</v>
      </c>
      <c r="H4" s="357"/>
    </row>
    <row r="5" spans="1:8" ht="45" customHeight="1">
      <c r="A5" s="353"/>
      <c r="B5" s="353"/>
      <c r="C5" s="355"/>
      <c r="D5" s="353"/>
      <c r="E5" s="355"/>
      <c r="F5" s="355"/>
      <c r="G5" s="155" t="s">
        <v>156</v>
      </c>
      <c r="H5" s="83" t="s">
        <v>43</v>
      </c>
    </row>
    <row r="6" spans="1:8" ht="12" customHeight="1">
      <c r="A6" s="84">
        <v>1</v>
      </c>
      <c r="B6" s="85">
        <v>2</v>
      </c>
      <c r="C6" s="86">
        <v>3</v>
      </c>
      <c r="D6" s="84">
        <v>4</v>
      </c>
      <c r="E6" s="86" t="s">
        <v>36</v>
      </c>
      <c r="F6" s="86" t="s">
        <v>34</v>
      </c>
      <c r="G6" s="86" t="s">
        <v>44</v>
      </c>
      <c r="H6" s="86" t="s">
        <v>45</v>
      </c>
    </row>
    <row r="7" spans="1:8" ht="32.25" customHeight="1">
      <c r="A7" s="352"/>
      <c r="B7" s="364" t="s">
        <v>46</v>
      </c>
      <c r="C7" s="87" t="s">
        <v>47</v>
      </c>
      <c r="D7" s="85"/>
      <c r="E7" s="85"/>
      <c r="F7" s="85"/>
      <c r="G7" s="88">
        <v>4483.782</v>
      </c>
      <c r="H7" s="85"/>
    </row>
    <row r="8" spans="1:8" ht="29.25" customHeight="1">
      <c r="A8" s="353"/>
      <c r="B8" s="365"/>
      <c r="C8" s="85"/>
      <c r="D8" s="85"/>
      <c r="E8" s="85"/>
      <c r="F8" s="85"/>
      <c r="G8" s="85"/>
      <c r="H8" s="89">
        <v>138.677</v>
      </c>
    </row>
    <row r="9" spans="1:8" ht="30.75" customHeight="1">
      <c r="A9" s="358" t="s">
        <v>12</v>
      </c>
      <c r="B9" s="366" t="s">
        <v>48</v>
      </c>
      <c r="C9" s="87" t="s">
        <v>94</v>
      </c>
      <c r="D9" s="363"/>
      <c r="E9" s="90" t="s">
        <v>167</v>
      </c>
      <c r="F9" s="90" t="s">
        <v>168</v>
      </c>
      <c r="G9" s="88">
        <v>2824.361</v>
      </c>
      <c r="H9" s="89"/>
    </row>
    <row r="10" spans="1:8" ht="27.75" customHeight="1">
      <c r="A10" s="359"/>
      <c r="B10" s="367"/>
      <c r="C10" s="91"/>
      <c r="D10" s="363"/>
      <c r="E10" s="91"/>
      <c r="F10" s="91"/>
      <c r="G10" s="88"/>
      <c r="H10" s="89">
        <v>87.352</v>
      </c>
    </row>
    <row r="11" spans="1:8" ht="34.5" customHeight="1">
      <c r="A11" s="358" t="s">
        <v>27</v>
      </c>
      <c r="B11" s="360" t="s">
        <v>49</v>
      </c>
      <c r="C11" s="87" t="s">
        <v>95</v>
      </c>
      <c r="D11" s="92"/>
      <c r="E11" s="90" t="s">
        <v>167</v>
      </c>
      <c r="F11" s="90" t="s">
        <v>169</v>
      </c>
      <c r="G11" s="88">
        <v>1659.421</v>
      </c>
      <c r="H11" s="89"/>
    </row>
    <row r="12" spans="1:8" ht="32.25" customHeight="1">
      <c r="A12" s="359"/>
      <c r="B12" s="361"/>
      <c r="C12" s="93"/>
      <c r="D12" s="94"/>
      <c r="E12" s="93"/>
      <c r="F12" s="93"/>
      <c r="G12" s="88"/>
      <c r="H12" s="89">
        <v>51.325</v>
      </c>
    </row>
    <row r="13" spans="2:15" s="95" customFormat="1" ht="14.25" customHeight="1">
      <c r="B13" s="316" t="s">
        <v>50</v>
      </c>
      <c r="C13" s="316"/>
      <c r="D13" s="316"/>
      <c r="E13" s="362" t="s">
        <v>170</v>
      </c>
      <c r="F13" s="362"/>
      <c r="G13" s="362"/>
      <c r="H13" s="362"/>
      <c r="J13" s="96"/>
      <c r="K13" s="96"/>
      <c r="L13" s="96"/>
      <c r="M13" s="96"/>
      <c r="N13" s="96"/>
      <c r="O13" s="96"/>
    </row>
    <row r="14" spans="2:15" s="95" customFormat="1" ht="33.75" customHeight="1">
      <c r="B14" s="316"/>
      <c r="C14" s="316"/>
      <c r="D14" s="316"/>
      <c r="E14" s="307"/>
      <c r="F14" s="307"/>
      <c r="G14" s="307"/>
      <c r="H14" s="307"/>
      <c r="J14" s="98"/>
      <c r="K14" s="98"/>
      <c r="L14" s="98"/>
      <c r="M14" s="98"/>
      <c r="N14" s="99"/>
      <c r="O14" s="99"/>
    </row>
    <row r="15" spans="2:15" s="95" customFormat="1" ht="15.75">
      <c r="B15" s="97"/>
      <c r="C15" s="97"/>
      <c r="D15" s="100"/>
      <c r="E15" s="101"/>
      <c r="F15" s="102"/>
      <c r="G15" s="101"/>
      <c r="H15" s="103"/>
      <c r="J15" s="98"/>
      <c r="K15" s="98"/>
      <c r="L15" s="98"/>
      <c r="M15" s="98"/>
      <c r="N15" s="99"/>
      <c r="O15" s="99"/>
    </row>
    <row r="16" spans="2:15" s="95" customFormat="1" ht="37.5" customHeight="1">
      <c r="B16" s="307" t="s">
        <v>97</v>
      </c>
      <c r="C16" s="307"/>
      <c r="D16" s="307"/>
      <c r="E16" s="317" t="s">
        <v>171</v>
      </c>
      <c r="F16" s="317"/>
      <c r="G16" s="317"/>
      <c r="H16" s="317"/>
      <c r="J16" s="104"/>
      <c r="K16" s="104"/>
      <c r="L16" s="104"/>
      <c r="M16" s="104"/>
      <c r="N16" s="104"/>
      <c r="O16" s="104"/>
    </row>
    <row r="17" spans="2:15" s="95" customFormat="1" ht="14.25">
      <c r="B17" s="96"/>
      <c r="C17" s="105"/>
      <c r="D17" s="106"/>
      <c r="E17" s="106"/>
      <c r="F17" s="106"/>
      <c r="G17" s="107"/>
      <c r="H17" s="99"/>
      <c r="I17" s="99"/>
      <c r="J17" s="96"/>
      <c r="K17" s="105"/>
      <c r="L17" s="106"/>
      <c r="M17" s="106"/>
      <c r="N17" s="99"/>
      <c r="O17" s="99"/>
    </row>
    <row r="18" spans="2:15" s="95" customFormat="1" ht="14.25">
      <c r="B18" s="98" t="s">
        <v>1</v>
      </c>
      <c r="C18" s="108"/>
      <c r="D18" s="106"/>
      <c r="E18" s="106"/>
      <c r="F18" s="98" t="s">
        <v>1</v>
      </c>
      <c r="G18" s="107"/>
      <c r="H18" s="99"/>
      <c r="I18" s="99"/>
      <c r="J18" s="109"/>
      <c r="K18" s="108"/>
      <c r="L18" s="98"/>
      <c r="M18" s="106"/>
      <c r="N18" s="99"/>
      <c r="O18" s="99"/>
    </row>
    <row r="19" ht="7.5" customHeight="1"/>
    <row r="24" spans="5:8" ht="15">
      <c r="E24" s="79"/>
      <c r="F24" s="111"/>
      <c r="G24" s="111"/>
      <c r="H24" s="111"/>
    </row>
    <row r="25" spans="2:8" ht="87" customHeight="1">
      <c r="B25" s="112"/>
      <c r="C25" s="112"/>
      <c r="D25" s="112"/>
      <c r="E25" s="112"/>
      <c r="F25" s="112"/>
      <c r="G25" s="112"/>
      <c r="H25" s="112"/>
    </row>
    <row r="26" spans="2:8" ht="12.75" customHeight="1">
      <c r="B26" s="112"/>
      <c r="C26" s="112"/>
      <c r="D26" s="112"/>
      <c r="E26" s="112"/>
      <c r="F26" s="112"/>
      <c r="G26" s="112"/>
      <c r="H26" s="112"/>
    </row>
    <row r="27" spans="2:8" ht="20.25" customHeight="1">
      <c r="B27" s="96"/>
      <c r="C27" s="96"/>
      <c r="D27" s="96"/>
      <c r="E27" s="96"/>
      <c r="F27" s="96"/>
      <c r="G27" s="96"/>
      <c r="H27" s="96"/>
    </row>
    <row r="28" spans="2:8" ht="60.75" customHeight="1">
      <c r="B28" s="96"/>
      <c r="C28" s="96"/>
      <c r="D28" s="98"/>
      <c r="E28" s="98"/>
      <c r="F28" s="96"/>
      <c r="G28" s="96"/>
      <c r="H28" s="96"/>
    </row>
    <row r="29" spans="2:8" ht="14.25">
      <c r="B29" s="108"/>
      <c r="C29" s="108"/>
      <c r="D29" s="98"/>
      <c r="E29" s="98"/>
      <c r="F29" s="99"/>
      <c r="G29" s="107"/>
      <c r="H29" s="99"/>
    </row>
    <row r="30" spans="2:8" ht="14.25">
      <c r="B30" s="96"/>
      <c r="C30" s="96"/>
      <c r="D30" s="96"/>
      <c r="E30" s="96"/>
      <c r="F30" s="113"/>
      <c r="G30" s="113"/>
      <c r="H30" s="113"/>
    </row>
    <row r="31" spans="2:8" ht="14.25">
      <c r="B31" s="108"/>
      <c r="C31" s="108"/>
      <c r="D31" s="96"/>
      <c r="E31" s="96"/>
      <c r="F31" s="99"/>
      <c r="G31" s="107"/>
      <c r="H31" s="99"/>
    </row>
    <row r="32" spans="2:8" ht="14.25">
      <c r="B32" s="96"/>
      <c r="C32" s="96"/>
      <c r="D32" s="96"/>
      <c r="E32" s="96"/>
      <c r="F32" s="113"/>
      <c r="G32" s="113"/>
      <c r="H32" s="113"/>
    </row>
    <row r="33" spans="2:8" ht="14.25">
      <c r="B33" s="96"/>
      <c r="C33" s="105"/>
      <c r="D33" s="106"/>
      <c r="E33" s="106"/>
      <c r="F33" s="106"/>
      <c r="G33" s="107"/>
      <c r="H33" s="99"/>
    </row>
    <row r="34" spans="2:8" ht="14.25">
      <c r="B34" s="98"/>
      <c r="C34" s="108"/>
      <c r="D34" s="106"/>
      <c r="E34" s="106"/>
      <c r="F34" s="98"/>
      <c r="G34" s="107"/>
      <c r="H34" s="99"/>
    </row>
  </sheetData>
  <sheetProtection/>
  <mergeCells count="20">
    <mergeCell ref="D9:D10"/>
    <mergeCell ref="A7:A8"/>
    <mergeCell ref="B7:B8"/>
    <mergeCell ref="A9:A10"/>
    <mergeCell ref="B9:B10"/>
    <mergeCell ref="E16:H16"/>
    <mergeCell ref="A11:A12"/>
    <mergeCell ref="B11:B12"/>
    <mergeCell ref="B13:D14"/>
    <mergeCell ref="E13:H14"/>
    <mergeCell ref="B16:D16"/>
    <mergeCell ref="F1:H1"/>
    <mergeCell ref="A2:H2"/>
    <mergeCell ref="A4:A5"/>
    <mergeCell ref="B4:B5"/>
    <mergeCell ref="C4:C5"/>
    <mergeCell ref="D4:D5"/>
    <mergeCell ref="E4:E5"/>
    <mergeCell ref="F4:F5"/>
    <mergeCell ref="G4:H4"/>
  </mergeCells>
  <printOptions/>
  <pageMargins left="0.75" right="0.16" top="0.16" bottom="0.15" header="0.16" footer="0.1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S73"/>
  <sheetViews>
    <sheetView zoomScale="75" zoomScaleNormal="75" zoomScaleSheetLayoutView="75" zoomScalePageLayoutView="0" workbookViewId="0" topLeftCell="A7">
      <selection activeCell="Q24" sqref="Q24"/>
    </sheetView>
  </sheetViews>
  <sheetFormatPr defaultColWidth="9.00390625" defaultRowHeight="12.75"/>
  <cols>
    <col min="1" max="1" width="4.375" style="33" customWidth="1"/>
    <col min="2" max="2" width="41.375" style="3" customWidth="1"/>
    <col min="3" max="3" width="13.75390625" style="43" customWidth="1"/>
    <col min="4" max="4" width="11.00390625" style="44" customWidth="1"/>
    <col min="5" max="5" width="7.75390625" style="44" customWidth="1"/>
    <col min="6" max="6" width="6.75390625" style="45" customWidth="1"/>
    <col min="7" max="7" width="7.375" style="45" customWidth="1"/>
    <col min="8" max="8" width="8.875" style="45" customWidth="1"/>
    <col min="9" max="9" width="15.25390625" style="46" customWidth="1"/>
    <col min="10" max="10" width="8.00390625" style="68" customWidth="1"/>
    <col min="11" max="11" width="8.625" style="68" customWidth="1"/>
    <col min="12" max="12" width="8.75390625" style="68" customWidth="1"/>
    <col min="13" max="13" width="8.00390625" style="68" customWidth="1"/>
    <col min="14" max="14" width="8.625" style="68" customWidth="1"/>
    <col min="15" max="15" width="8.75390625" style="68" customWidth="1"/>
    <col min="16" max="16" width="12.875" style="31" customWidth="1"/>
    <col min="17" max="17" width="12.125" style="31" customWidth="1"/>
    <col min="18" max="18" width="10.875" style="31" customWidth="1"/>
    <col min="19" max="19" width="5.875" style="4" customWidth="1"/>
    <col min="20" max="16384" width="9.125" style="4" customWidth="1"/>
  </cols>
  <sheetData>
    <row r="1" spans="10:19" ht="38.25" customHeight="1">
      <c r="J1" s="46"/>
      <c r="K1" s="31"/>
      <c r="L1" s="31"/>
      <c r="M1" s="398" t="s">
        <v>88</v>
      </c>
      <c r="N1" s="398"/>
      <c r="O1" s="398"/>
      <c r="P1" s="398"/>
      <c r="Q1" s="398"/>
      <c r="R1" s="398"/>
      <c r="S1" s="398"/>
    </row>
    <row r="2" spans="1:19" s="5" customFormat="1" ht="76.5" customHeight="1">
      <c r="A2" s="34"/>
      <c r="B2" s="379" t="s">
        <v>158</v>
      </c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10"/>
    </row>
    <row r="3" spans="1:18" s="5" customFormat="1" ht="16.5" customHeight="1" thickBot="1">
      <c r="A3" s="35"/>
      <c r="B3" s="6"/>
      <c r="C3" s="47"/>
      <c r="D3" s="48"/>
      <c r="E3" s="48"/>
      <c r="F3" s="49"/>
      <c r="G3" s="49"/>
      <c r="H3" s="49"/>
      <c r="I3" s="50"/>
      <c r="J3" s="51"/>
      <c r="K3" s="51"/>
      <c r="L3" s="51"/>
      <c r="M3" s="51"/>
      <c r="N3" s="51"/>
      <c r="O3" s="51"/>
      <c r="P3" s="52"/>
      <c r="Q3" s="52"/>
      <c r="R3" s="52"/>
    </row>
    <row r="4" spans="1:124" ht="15" customHeight="1">
      <c r="A4" s="426" t="s">
        <v>0</v>
      </c>
      <c r="B4" s="380" t="s">
        <v>11</v>
      </c>
      <c r="C4" s="429" t="s">
        <v>82</v>
      </c>
      <c r="D4" s="380" t="s">
        <v>22</v>
      </c>
      <c r="E4" s="380" t="s">
        <v>35</v>
      </c>
      <c r="F4" s="408" t="s">
        <v>7</v>
      </c>
      <c r="G4" s="409"/>
      <c r="H4" s="409"/>
      <c r="I4" s="410"/>
      <c r="J4" s="432" t="s">
        <v>154</v>
      </c>
      <c r="K4" s="433"/>
      <c r="L4" s="433"/>
      <c r="M4" s="417" t="s">
        <v>155</v>
      </c>
      <c r="N4" s="418"/>
      <c r="O4" s="419"/>
      <c r="P4" s="368" t="s">
        <v>89</v>
      </c>
      <c r="Q4" s="369"/>
      <c r="R4" s="370"/>
      <c r="S4" s="399" t="s">
        <v>92</v>
      </c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</row>
    <row r="5" spans="1:124" ht="6" customHeight="1">
      <c r="A5" s="427"/>
      <c r="B5" s="381"/>
      <c r="C5" s="430"/>
      <c r="D5" s="381"/>
      <c r="E5" s="381"/>
      <c r="F5" s="411"/>
      <c r="G5" s="412"/>
      <c r="H5" s="412"/>
      <c r="I5" s="413"/>
      <c r="J5" s="434"/>
      <c r="K5" s="421"/>
      <c r="L5" s="421"/>
      <c r="M5" s="420"/>
      <c r="N5" s="421"/>
      <c r="O5" s="422"/>
      <c r="P5" s="371"/>
      <c r="Q5" s="372"/>
      <c r="R5" s="373"/>
      <c r="S5" s="400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</row>
    <row r="6" spans="1:124" ht="0.75" customHeight="1">
      <c r="A6" s="427"/>
      <c r="B6" s="381"/>
      <c r="C6" s="430"/>
      <c r="D6" s="381"/>
      <c r="E6" s="381"/>
      <c r="F6" s="411"/>
      <c r="G6" s="412"/>
      <c r="H6" s="412"/>
      <c r="I6" s="413"/>
      <c r="J6" s="434"/>
      <c r="K6" s="421"/>
      <c r="L6" s="421"/>
      <c r="M6" s="420"/>
      <c r="N6" s="421"/>
      <c r="O6" s="422"/>
      <c r="P6" s="371"/>
      <c r="Q6" s="372"/>
      <c r="R6" s="373"/>
      <c r="S6" s="400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</row>
    <row r="7" spans="1:124" ht="43.5" customHeight="1">
      <c r="A7" s="427"/>
      <c r="B7" s="381"/>
      <c r="C7" s="430"/>
      <c r="D7" s="381"/>
      <c r="E7" s="381"/>
      <c r="F7" s="414"/>
      <c r="G7" s="415"/>
      <c r="H7" s="415"/>
      <c r="I7" s="416"/>
      <c r="J7" s="435"/>
      <c r="K7" s="424"/>
      <c r="L7" s="424"/>
      <c r="M7" s="423"/>
      <c r="N7" s="424"/>
      <c r="O7" s="425"/>
      <c r="P7" s="374"/>
      <c r="Q7" s="375"/>
      <c r="R7" s="376"/>
      <c r="S7" s="400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</row>
    <row r="8" spans="1:124" ht="27" customHeight="1">
      <c r="A8" s="427"/>
      <c r="B8" s="381"/>
      <c r="C8" s="430"/>
      <c r="D8" s="381"/>
      <c r="E8" s="381"/>
      <c r="F8" s="385" t="s">
        <v>80</v>
      </c>
      <c r="G8" s="389" t="s">
        <v>9</v>
      </c>
      <c r="H8" s="389" t="s">
        <v>24</v>
      </c>
      <c r="I8" s="387" t="s">
        <v>8</v>
      </c>
      <c r="J8" s="385" t="s">
        <v>80</v>
      </c>
      <c r="K8" s="389" t="s">
        <v>9</v>
      </c>
      <c r="L8" s="406" t="s">
        <v>24</v>
      </c>
      <c r="M8" s="383" t="s">
        <v>80</v>
      </c>
      <c r="N8" s="389" t="s">
        <v>9</v>
      </c>
      <c r="O8" s="389" t="s">
        <v>24</v>
      </c>
      <c r="P8" s="402" t="s">
        <v>4</v>
      </c>
      <c r="Q8" s="404" t="s">
        <v>90</v>
      </c>
      <c r="R8" s="405"/>
      <c r="S8" s="400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</row>
    <row r="9" spans="1:124" ht="100.5" customHeight="1">
      <c r="A9" s="428"/>
      <c r="B9" s="382"/>
      <c r="C9" s="431"/>
      <c r="D9" s="382"/>
      <c r="E9" s="382"/>
      <c r="F9" s="386"/>
      <c r="G9" s="390"/>
      <c r="H9" s="390"/>
      <c r="I9" s="388"/>
      <c r="J9" s="386"/>
      <c r="K9" s="390"/>
      <c r="L9" s="407"/>
      <c r="M9" s="384"/>
      <c r="N9" s="390"/>
      <c r="O9" s="390"/>
      <c r="P9" s="403"/>
      <c r="Q9" s="282" t="s">
        <v>156</v>
      </c>
      <c r="R9" s="220" t="s">
        <v>5</v>
      </c>
      <c r="S9" s="401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</row>
    <row r="10" spans="1:253" ht="12.75" customHeight="1">
      <c r="A10" s="36">
        <v>1</v>
      </c>
      <c r="B10" s="29">
        <v>2</v>
      </c>
      <c r="C10" s="28">
        <v>3</v>
      </c>
      <c r="D10" s="28">
        <v>4</v>
      </c>
      <c r="E10" s="29">
        <v>5</v>
      </c>
      <c r="F10" s="30">
        <v>6</v>
      </c>
      <c r="G10" s="30">
        <v>7</v>
      </c>
      <c r="H10" s="30">
        <v>8</v>
      </c>
      <c r="I10" s="30">
        <v>9</v>
      </c>
      <c r="J10" s="30">
        <v>10</v>
      </c>
      <c r="K10" s="30">
        <v>11</v>
      </c>
      <c r="L10" s="216">
        <v>12</v>
      </c>
      <c r="M10" s="221">
        <v>13</v>
      </c>
      <c r="N10" s="30">
        <v>14</v>
      </c>
      <c r="O10" s="30">
        <v>15</v>
      </c>
      <c r="P10" s="28">
        <v>16</v>
      </c>
      <c r="Q10" s="28">
        <v>17</v>
      </c>
      <c r="R10" s="222">
        <v>18</v>
      </c>
      <c r="S10" s="218">
        <v>19</v>
      </c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</row>
    <row r="11" spans="1:253" ht="28.5" customHeight="1" thickBot="1">
      <c r="A11" s="75"/>
      <c r="B11" s="264" t="s">
        <v>30</v>
      </c>
      <c r="C11" s="265" t="s">
        <v>75</v>
      </c>
      <c r="D11" s="265" t="s">
        <v>75</v>
      </c>
      <c r="E11" s="265" t="s">
        <v>75</v>
      </c>
      <c r="F11" s="265" t="s">
        <v>75</v>
      </c>
      <c r="G11" s="265" t="s">
        <v>75</v>
      </c>
      <c r="H11" s="265" t="s">
        <v>75</v>
      </c>
      <c r="I11" s="265" t="s">
        <v>75</v>
      </c>
      <c r="J11" s="265" t="s">
        <v>75</v>
      </c>
      <c r="K11" s="265" t="s">
        <v>75</v>
      </c>
      <c r="L11" s="266" t="s">
        <v>75</v>
      </c>
      <c r="M11" s="267" t="s">
        <v>75</v>
      </c>
      <c r="N11" s="265" t="s">
        <v>75</v>
      </c>
      <c r="O11" s="265" t="s">
        <v>75</v>
      </c>
      <c r="P11" s="268">
        <v>4622.459</v>
      </c>
      <c r="Q11" s="268">
        <v>4483.782</v>
      </c>
      <c r="R11" s="269">
        <v>138.677</v>
      </c>
      <c r="S11" s="270">
        <f>SUM(R11/P11)</f>
        <v>0.030000698762282153</v>
      </c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</row>
    <row r="12" spans="1:253" ht="18" customHeight="1" thickBot="1">
      <c r="A12" s="256"/>
      <c r="B12" s="257" t="s">
        <v>81</v>
      </c>
      <c r="C12" s="258"/>
      <c r="D12" s="259"/>
      <c r="E12" s="259"/>
      <c r="F12" s="260"/>
      <c r="G12" s="260"/>
      <c r="H12" s="260"/>
      <c r="I12" s="261"/>
      <c r="J12" s="260"/>
      <c r="K12" s="260"/>
      <c r="L12" s="260"/>
      <c r="M12" s="262"/>
      <c r="N12" s="260"/>
      <c r="O12" s="260"/>
      <c r="P12" s="261"/>
      <c r="Q12" s="261"/>
      <c r="R12" s="263"/>
      <c r="S12" s="244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</row>
    <row r="13" spans="1:253" ht="77.25" customHeight="1" thickBot="1">
      <c r="A13" s="228" t="s">
        <v>12</v>
      </c>
      <c r="B13" s="229" t="s">
        <v>29</v>
      </c>
      <c r="C13" s="377" t="s">
        <v>192</v>
      </c>
      <c r="D13" s="247"/>
      <c r="E13" s="248"/>
      <c r="F13" s="249" t="s">
        <v>75</v>
      </c>
      <c r="G13" s="250">
        <v>2400</v>
      </c>
      <c r="H13" s="250">
        <v>0.6</v>
      </c>
      <c r="I13" s="251">
        <v>2911.713</v>
      </c>
      <c r="J13" s="249" t="s">
        <v>75</v>
      </c>
      <c r="K13" s="250"/>
      <c r="L13" s="252"/>
      <c r="M13" s="253" t="s">
        <v>75</v>
      </c>
      <c r="N13" s="250">
        <v>2400</v>
      </c>
      <c r="O13" s="250">
        <v>0.6</v>
      </c>
      <c r="P13" s="251">
        <v>2911.713</v>
      </c>
      <c r="Q13" s="251">
        <v>2824.361</v>
      </c>
      <c r="R13" s="254">
        <v>87.352</v>
      </c>
      <c r="S13" s="255">
        <f>SUM(R13/P13)</f>
        <v>0.030000209498669682</v>
      </c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</row>
    <row r="14" spans="1:253" ht="12.75" customHeight="1" thickBot="1">
      <c r="A14" s="245"/>
      <c r="B14" s="246" t="s">
        <v>25</v>
      </c>
      <c r="C14" s="378"/>
      <c r="D14" s="230"/>
      <c r="E14" s="231"/>
      <c r="F14" s="232"/>
      <c r="G14" s="232"/>
      <c r="H14" s="232"/>
      <c r="I14" s="233"/>
      <c r="J14" s="232"/>
      <c r="K14" s="232"/>
      <c r="L14" s="232"/>
      <c r="M14" s="234"/>
      <c r="N14" s="232"/>
      <c r="O14" s="232"/>
      <c r="P14" s="233"/>
      <c r="Q14" s="233"/>
      <c r="R14" s="235"/>
      <c r="S14" s="219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</row>
    <row r="15" spans="1:253" ht="21.75" customHeight="1" thickBot="1">
      <c r="A15" s="42" t="s">
        <v>2</v>
      </c>
      <c r="B15" s="69" t="s">
        <v>31</v>
      </c>
      <c r="C15" s="378"/>
      <c r="D15" s="28"/>
      <c r="E15" s="29"/>
      <c r="F15" s="184" t="s">
        <v>75</v>
      </c>
      <c r="G15" s="250">
        <v>2400</v>
      </c>
      <c r="H15" s="250">
        <v>0.6</v>
      </c>
      <c r="I15" s="251">
        <v>2911.713</v>
      </c>
      <c r="J15" s="249" t="s">
        <v>75</v>
      </c>
      <c r="K15" s="250"/>
      <c r="L15" s="252"/>
      <c r="M15" s="253" t="s">
        <v>75</v>
      </c>
      <c r="N15" s="250">
        <v>2400</v>
      </c>
      <c r="O15" s="250">
        <v>0.6</v>
      </c>
      <c r="P15" s="251">
        <v>2911.713</v>
      </c>
      <c r="Q15" s="251">
        <v>2824.361</v>
      </c>
      <c r="R15" s="254">
        <v>87.352</v>
      </c>
      <c r="S15" s="255">
        <f>SUM(R15/P15)</f>
        <v>0.030000209498669682</v>
      </c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</row>
    <row r="16" spans="1:253" ht="16.5" customHeight="1" thickBot="1">
      <c r="A16" s="42"/>
      <c r="B16" s="26" t="s">
        <v>26</v>
      </c>
      <c r="C16" s="378"/>
      <c r="D16" s="186"/>
      <c r="E16" s="187"/>
      <c r="F16" s="188"/>
      <c r="G16" s="188"/>
      <c r="H16" s="188"/>
      <c r="I16" s="189"/>
      <c r="J16" s="188"/>
      <c r="K16" s="188"/>
      <c r="L16" s="188"/>
      <c r="M16" s="223"/>
      <c r="N16" s="188"/>
      <c r="O16" s="188"/>
      <c r="P16" s="189"/>
      <c r="Q16" s="189"/>
      <c r="R16" s="224"/>
      <c r="S16" s="190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</row>
    <row r="17" spans="1:253" ht="28.5" customHeight="1" thickBot="1">
      <c r="A17" s="42" t="s">
        <v>13</v>
      </c>
      <c r="B17" s="301" t="s">
        <v>159</v>
      </c>
      <c r="C17" s="378"/>
      <c r="D17" s="27" t="s">
        <v>23</v>
      </c>
      <c r="E17" s="29">
        <v>2013</v>
      </c>
      <c r="F17" s="184" t="s">
        <v>75</v>
      </c>
      <c r="G17" s="250">
        <v>2400</v>
      </c>
      <c r="H17" s="250">
        <v>0.6</v>
      </c>
      <c r="I17" s="251">
        <v>2911.713</v>
      </c>
      <c r="J17" s="249" t="s">
        <v>75</v>
      </c>
      <c r="K17" s="250"/>
      <c r="L17" s="252"/>
      <c r="M17" s="253" t="s">
        <v>75</v>
      </c>
      <c r="N17" s="250">
        <v>2400</v>
      </c>
      <c r="O17" s="250">
        <v>0.6</v>
      </c>
      <c r="P17" s="251">
        <v>2911.713</v>
      </c>
      <c r="Q17" s="251">
        <v>2824.361</v>
      </c>
      <c r="R17" s="254">
        <v>87.352</v>
      </c>
      <c r="S17" s="255">
        <f>SUM(R17/P17)</f>
        <v>0.030000209498669682</v>
      </c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</row>
    <row r="18" spans="1:253" s="2" customFormat="1" ht="87" customHeight="1" thickBot="1">
      <c r="A18" s="228" t="s">
        <v>27</v>
      </c>
      <c r="B18" s="229" t="s">
        <v>10</v>
      </c>
      <c r="C18" s="377" t="s">
        <v>193</v>
      </c>
      <c r="D18" s="283"/>
      <c r="E18" s="236"/>
      <c r="F18" s="237" t="s">
        <v>125</v>
      </c>
      <c r="G18" s="238">
        <v>1748</v>
      </c>
      <c r="H18" s="239" t="s">
        <v>75</v>
      </c>
      <c r="I18" s="240">
        <v>1710.746</v>
      </c>
      <c r="J18" s="237"/>
      <c r="K18" s="238"/>
      <c r="L18" s="241"/>
      <c r="M18" s="242" t="s">
        <v>125</v>
      </c>
      <c r="N18" s="238">
        <v>1748</v>
      </c>
      <c r="O18" s="241" t="s">
        <v>75</v>
      </c>
      <c r="P18" s="240">
        <v>1710.746</v>
      </c>
      <c r="Q18" s="240">
        <v>1659.421</v>
      </c>
      <c r="R18" s="243">
        <v>51.325</v>
      </c>
      <c r="S18" s="244">
        <f>SUM(R18/P18)</f>
        <v>0.030001531495616532</v>
      </c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</row>
    <row r="19" spans="1:253" s="2" customFormat="1" ht="15" customHeight="1">
      <c r="A19" s="185"/>
      <c r="B19" s="227" t="s">
        <v>17</v>
      </c>
      <c r="C19" s="378"/>
      <c r="D19" s="230"/>
      <c r="E19" s="231"/>
      <c r="F19" s="232"/>
      <c r="G19" s="232"/>
      <c r="H19" s="232"/>
      <c r="I19" s="233"/>
      <c r="J19" s="232"/>
      <c r="K19" s="232"/>
      <c r="L19" s="232"/>
      <c r="M19" s="234"/>
      <c r="N19" s="232"/>
      <c r="O19" s="232"/>
      <c r="P19" s="233"/>
      <c r="Q19" s="233"/>
      <c r="R19" s="235"/>
      <c r="S19" s="219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</row>
    <row r="20" spans="1:253" s="2" customFormat="1" ht="54" customHeight="1" thickBot="1">
      <c r="A20" s="23" t="s">
        <v>2</v>
      </c>
      <c r="B20" s="22" t="s">
        <v>33</v>
      </c>
      <c r="C20" s="378"/>
      <c r="D20" s="283"/>
      <c r="E20" s="236"/>
      <c r="F20" s="237" t="s">
        <v>125</v>
      </c>
      <c r="G20" s="238">
        <v>1748</v>
      </c>
      <c r="H20" s="239" t="s">
        <v>75</v>
      </c>
      <c r="I20" s="240">
        <v>1710.746</v>
      </c>
      <c r="J20" s="237"/>
      <c r="K20" s="238"/>
      <c r="L20" s="241"/>
      <c r="M20" s="242" t="s">
        <v>125</v>
      </c>
      <c r="N20" s="238">
        <v>1748</v>
      </c>
      <c r="O20" s="241" t="s">
        <v>75</v>
      </c>
      <c r="P20" s="240">
        <v>1710.746</v>
      </c>
      <c r="Q20" s="240">
        <v>1659.421</v>
      </c>
      <c r="R20" s="243">
        <v>51.325</v>
      </c>
      <c r="S20" s="244">
        <f>SUM(R20/P20)</f>
        <v>0.030001531495616532</v>
      </c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</row>
    <row r="21" spans="1:253" s="2" customFormat="1" ht="14.25" customHeight="1">
      <c r="A21" s="23"/>
      <c r="B21" s="25" t="s">
        <v>16</v>
      </c>
      <c r="C21" s="378"/>
      <c r="D21" s="186"/>
      <c r="E21" s="187"/>
      <c r="F21" s="188"/>
      <c r="G21" s="188"/>
      <c r="H21" s="188"/>
      <c r="I21" s="189"/>
      <c r="J21" s="188"/>
      <c r="K21" s="188"/>
      <c r="L21" s="188"/>
      <c r="M21" s="223"/>
      <c r="N21" s="188"/>
      <c r="O21" s="188"/>
      <c r="P21" s="189"/>
      <c r="Q21" s="189"/>
      <c r="R21" s="224"/>
      <c r="S21" s="190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</row>
    <row r="22" spans="1:253" s="2" customFormat="1" ht="33" customHeight="1" thickBot="1">
      <c r="A22" s="23" t="s">
        <v>13</v>
      </c>
      <c r="B22" s="69" t="s">
        <v>19</v>
      </c>
      <c r="C22" s="392"/>
      <c r="D22" s="283"/>
      <c r="E22" s="236"/>
      <c r="F22" s="237" t="s">
        <v>125</v>
      </c>
      <c r="G22" s="238">
        <v>1748</v>
      </c>
      <c r="H22" s="239" t="s">
        <v>75</v>
      </c>
      <c r="I22" s="240">
        <v>1710.746</v>
      </c>
      <c r="J22" s="237"/>
      <c r="K22" s="238"/>
      <c r="L22" s="241"/>
      <c r="M22" s="242" t="s">
        <v>125</v>
      </c>
      <c r="N22" s="238">
        <v>1748</v>
      </c>
      <c r="O22" s="241" t="s">
        <v>75</v>
      </c>
      <c r="P22" s="240">
        <v>1710.746</v>
      </c>
      <c r="Q22" s="240">
        <v>1659.421</v>
      </c>
      <c r="R22" s="243">
        <v>51.325</v>
      </c>
      <c r="S22" s="244">
        <f>SUM(R22/P22)</f>
        <v>0.030001531495616532</v>
      </c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</row>
    <row r="23" spans="1:253" s="2" customFormat="1" ht="15.75" customHeight="1">
      <c r="A23" s="23"/>
      <c r="B23" s="26" t="s">
        <v>26</v>
      </c>
      <c r="C23" s="393" t="s">
        <v>192</v>
      </c>
      <c r="D23" s="186"/>
      <c r="E23" s="187"/>
      <c r="F23" s="188"/>
      <c r="G23" s="188"/>
      <c r="H23" s="188"/>
      <c r="I23" s="189"/>
      <c r="J23" s="188"/>
      <c r="K23" s="188"/>
      <c r="L23" s="188"/>
      <c r="M23" s="223"/>
      <c r="N23" s="188"/>
      <c r="O23" s="188"/>
      <c r="P23" s="189"/>
      <c r="Q23" s="189"/>
      <c r="R23" s="224"/>
      <c r="S23" s="190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</row>
    <row r="24" spans="1:253" s="2" customFormat="1" ht="30" customHeight="1">
      <c r="A24" s="23" t="s">
        <v>14</v>
      </c>
      <c r="B24" s="300" t="s">
        <v>162</v>
      </c>
      <c r="C24" s="394"/>
      <c r="D24" s="27" t="s">
        <v>23</v>
      </c>
      <c r="E24" s="29">
        <v>2013</v>
      </c>
      <c r="F24" s="23" t="s">
        <v>2</v>
      </c>
      <c r="G24" s="30">
        <v>812</v>
      </c>
      <c r="H24" s="184" t="s">
        <v>75</v>
      </c>
      <c r="I24" s="70">
        <v>779.503</v>
      </c>
      <c r="J24" s="23"/>
      <c r="K24" s="30"/>
      <c r="L24" s="217" t="s">
        <v>75</v>
      </c>
      <c r="M24" s="226" t="s">
        <v>2</v>
      </c>
      <c r="N24" s="30">
        <v>812</v>
      </c>
      <c r="O24" s="217" t="s">
        <v>75</v>
      </c>
      <c r="P24" s="70">
        <v>779.503</v>
      </c>
      <c r="Q24" s="70">
        <v>756.117</v>
      </c>
      <c r="R24" s="225">
        <v>23.386</v>
      </c>
      <c r="S24" s="190">
        <f>SUM(R24/P24)</f>
        <v>0.0300011674105167</v>
      </c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</row>
    <row r="25" spans="1:253" s="2" customFormat="1" ht="30" customHeight="1" thickBot="1">
      <c r="A25" s="23" t="s">
        <v>160</v>
      </c>
      <c r="B25" s="300" t="s">
        <v>163</v>
      </c>
      <c r="C25" s="394"/>
      <c r="D25" s="283" t="s">
        <v>23</v>
      </c>
      <c r="E25" s="29">
        <v>2013</v>
      </c>
      <c r="F25" s="23" t="s">
        <v>2</v>
      </c>
      <c r="G25" s="30">
        <v>596</v>
      </c>
      <c r="H25" s="184" t="s">
        <v>75</v>
      </c>
      <c r="I25" s="70">
        <v>582.89</v>
      </c>
      <c r="J25" s="23"/>
      <c r="K25" s="30"/>
      <c r="L25" s="217" t="s">
        <v>75</v>
      </c>
      <c r="M25" s="226" t="s">
        <v>2</v>
      </c>
      <c r="N25" s="30">
        <v>596</v>
      </c>
      <c r="O25" s="217" t="s">
        <v>75</v>
      </c>
      <c r="P25" s="70">
        <v>582.89</v>
      </c>
      <c r="Q25" s="70">
        <v>565.403</v>
      </c>
      <c r="R25" s="225">
        <v>17.487</v>
      </c>
      <c r="S25" s="190">
        <v>0.03</v>
      </c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</row>
    <row r="26" spans="1:253" s="2" customFormat="1" ht="51.75" customHeight="1">
      <c r="A26" s="24" t="s">
        <v>161</v>
      </c>
      <c r="B26" s="300" t="s">
        <v>164</v>
      </c>
      <c r="C26" s="395"/>
      <c r="D26" s="27" t="s">
        <v>23</v>
      </c>
      <c r="E26" s="29">
        <v>2013</v>
      </c>
      <c r="F26" s="23" t="s">
        <v>2</v>
      </c>
      <c r="G26" s="30">
        <v>340</v>
      </c>
      <c r="H26" s="184" t="s">
        <v>75</v>
      </c>
      <c r="I26" s="70">
        <v>348.353</v>
      </c>
      <c r="J26" s="23"/>
      <c r="K26" s="30"/>
      <c r="L26" s="217" t="s">
        <v>75</v>
      </c>
      <c r="M26" s="226" t="s">
        <v>2</v>
      </c>
      <c r="N26" s="30">
        <v>340</v>
      </c>
      <c r="O26" s="217" t="s">
        <v>75</v>
      </c>
      <c r="P26" s="70">
        <v>348.353</v>
      </c>
      <c r="Q26" s="70">
        <v>337.901</v>
      </c>
      <c r="R26" s="225">
        <v>10.452</v>
      </c>
      <c r="S26" s="190">
        <f>SUM(R26/P26)</f>
        <v>0.03000404761836413</v>
      </c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</row>
    <row r="27" spans="1:31" s="8" customFormat="1" ht="31.5" customHeight="1">
      <c r="A27" s="37"/>
      <c r="B27" s="11"/>
      <c r="C27" s="12"/>
      <c r="D27" s="12"/>
      <c r="E27" s="12"/>
      <c r="F27" s="17"/>
      <c r="G27" s="17"/>
      <c r="H27" s="17"/>
      <c r="I27" s="18"/>
      <c r="J27" s="18"/>
      <c r="K27" s="18"/>
      <c r="L27" s="18"/>
      <c r="M27" s="18"/>
      <c r="N27" s="18"/>
      <c r="O27" s="18"/>
      <c r="P27" s="14"/>
      <c r="Q27" s="14"/>
      <c r="R27" s="14"/>
      <c r="S27" s="13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:21" ht="56.25" customHeight="1">
      <c r="A28" s="38"/>
      <c r="B28" s="396" t="s">
        <v>6</v>
      </c>
      <c r="C28" s="396"/>
      <c r="D28" s="53"/>
      <c r="E28" s="53"/>
      <c r="F28" s="54"/>
      <c r="G28" s="54"/>
      <c r="H28" s="54"/>
      <c r="I28" s="397" t="s">
        <v>165</v>
      </c>
      <c r="J28" s="397"/>
      <c r="K28" s="397"/>
      <c r="L28" s="397"/>
      <c r="M28" s="397"/>
      <c r="N28" s="397"/>
      <c r="O28" s="397"/>
      <c r="P28" s="397"/>
      <c r="Q28" s="397"/>
      <c r="R28" s="397"/>
      <c r="S28" s="1"/>
      <c r="T28" s="1"/>
      <c r="U28" s="1"/>
    </row>
    <row r="29" spans="1:27" ht="39" customHeight="1">
      <c r="A29" s="38"/>
      <c r="B29" s="396" t="s">
        <v>91</v>
      </c>
      <c r="C29" s="396"/>
      <c r="D29" s="53"/>
      <c r="E29" s="53"/>
      <c r="F29" s="54"/>
      <c r="G29" s="54"/>
      <c r="H29" s="54"/>
      <c r="I29" s="391" t="s">
        <v>191</v>
      </c>
      <c r="J29" s="391"/>
      <c r="K29" s="391"/>
      <c r="L29" s="391"/>
      <c r="M29" s="391"/>
      <c r="N29" s="391"/>
      <c r="O29" s="391"/>
      <c r="P29" s="391"/>
      <c r="Q29" s="391"/>
      <c r="R29" s="391"/>
      <c r="S29" s="19"/>
      <c r="T29" s="19"/>
      <c r="U29" s="19"/>
      <c r="V29" s="19"/>
      <c r="AA29" s="16"/>
    </row>
    <row r="30" spans="1:21" ht="8.25" customHeight="1">
      <c r="A30" s="38"/>
      <c r="B30" s="21"/>
      <c r="C30" s="57"/>
      <c r="D30" s="58"/>
      <c r="E30" s="58"/>
      <c r="F30" s="54"/>
      <c r="G30" s="54"/>
      <c r="H30" s="54"/>
      <c r="I30" s="391"/>
      <c r="J30" s="391"/>
      <c r="K30" s="391"/>
      <c r="L30" s="391"/>
      <c r="M30" s="391"/>
      <c r="N30" s="391"/>
      <c r="O30" s="391"/>
      <c r="P30" s="391"/>
      <c r="Q30" s="391"/>
      <c r="R30" s="391"/>
      <c r="S30" s="1"/>
      <c r="T30" s="1"/>
      <c r="U30" s="1"/>
    </row>
    <row r="31" spans="2:21" ht="22.5">
      <c r="B31" s="15" t="s">
        <v>1</v>
      </c>
      <c r="C31" s="55"/>
      <c r="D31" s="59"/>
      <c r="E31" s="59"/>
      <c r="F31" s="60"/>
      <c r="G31" s="60"/>
      <c r="H31" s="60"/>
      <c r="I31" s="56" t="s">
        <v>1</v>
      </c>
      <c r="J31" s="61"/>
      <c r="K31" s="61"/>
      <c r="L31" s="61"/>
      <c r="M31" s="61"/>
      <c r="N31" s="61"/>
      <c r="O31" s="61"/>
      <c r="P31" s="57"/>
      <c r="Q31" s="57"/>
      <c r="R31" s="57"/>
      <c r="S31" s="15"/>
      <c r="T31" s="15"/>
      <c r="U31" s="15"/>
    </row>
    <row r="32" spans="1:21" ht="20.25" customHeight="1">
      <c r="A32" s="39"/>
      <c r="B32" s="20"/>
      <c r="C32" s="62"/>
      <c r="D32" s="63"/>
      <c r="E32" s="63"/>
      <c r="F32" s="64"/>
      <c r="G32" s="64"/>
      <c r="H32" s="64"/>
      <c r="I32" s="65"/>
      <c r="J32" s="65"/>
      <c r="K32" s="65"/>
      <c r="L32" s="65"/>
      <c r="M32" s="65"/>
      <c r="N32" s="65"/>
      <c r="O32" s="65"/>
      <c r="P32" s="62"/>
      <c r="Q32" s="62"/>
      <c r="R32" s="62"/>
      <c r="S32" s="15"/>
      <c r="T32" s="15"/>
      <c r="U32" s="15"/>
    </row>
    <row r="33" spans="1:21" ht="22.5" customHeight="1">
      <c r="A33" s="32"/>
      <c r="B33" s="32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32"/>
      <c r="T33" s="32"/>
      <c r="U33" s="32"/>
    </row>
    <row r="34" spans="1:21" ht="22.5" customHeight="1">
      <c r="A34" s="32"/>
      <c r="B34" s="32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32"/>
      <c r="T34" s="32"/>
      <c r="U34" s="32"/>
    </row>
    <row r="35" spans="1:21" ht="20.25" customHeight="1">
      <c r="A35" s="32"/>
      <c r="B35" s="32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32"/>
      <c r="T35" s="32"/>
      <c r="U35" s="32"/>
    </row>
    <row r="36" spans="1:21" ht="20.25" customHeight="1">
      <c r="A36" s="32"/>
      <c r="B36" s="32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32"/>
      <c r="T36" s="32"/>
      <c r="U36" s="32"/>
    </row>
    <row r="37" spans="1:21" ht="20.25" customHeight="1">
      <c r="A37" s="32"/>
      <c r="B37" s="32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32"/>
      <c r="T37" s="32"/>
      <c r="U37" s="32"/>
    </row>
    <row r="38" spans="1:21" ht="20.25" customHeight="1">
      <c r="A38" s="32"/>
      <c r="B38" s="32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32"/>
      <c r="T38" s="32"/>
      <c r="U38" s="32"/>
    </row>
    <row r="39" spans="1:21" ht="20.25" customHeight="1">
      <c r="A39" s="32"/>
      <c r="B39" s="32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32"/>
      <c r="T39" s="32"/>
      <c r="U39" s="32"/>
    </row>
    <row r="40" spans="1:21" ht="20.25" customHeight="1">
      <c r="A40" s="32"/>
      <c r="B40" s="32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32"/>
      <c r="T40" s="32"/>
      <c r="U40" s="32"/>
    </row>
    <row r="41" spans="1:21" ht="20.25" customHeight="1">
      <c r="A41" s="32"/>
      <c r="B41" s="32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32"/>
      <c r="T41" s="32"/>
      <c r="U41" s="32"/>
    </row>
    <row r="42" spans="1:21" ht="20.25" customHeight="1">
      <c r="A42" s="32"/>
      <c r="B42" s="32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32"/>
      <c r="T42" s="32"/>
      <c r="U42" s="32"/>
    </row>
    <row r="43" spans="1:21" ht="20.25" customHeight="1">
      <c r="A43" s="32"/>
      <c r="B43" s="32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32"/>
      <c r="T43" s="32"/>
      <c r="U43" s="32"/>
    </row>
    <row r="44" spans="1:21" ht="20.25" customHeight="1">
      <c r="A44" s="32"/>
      <c r="B44" s="32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32"/>
      <c r="T44" s="32"/>
      <c r="U44" s="32"/>
    </row>
    <row r="45" spans="1:21" ht="20.25" customHeight="1">
      <c r="A45" s="32"/>
      <c r="B45" s="32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32"/>
      <c r="T45" s="32"/>
      <c r="U45" s="32"/>
    </row>
    <row r="46" spans="1:21" ht="20.25" customHeight="1">
      <c r="A46" s="32"/>
      <c r="B46" s="32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32"/>
      <c r="T46" s="32"/>
      <c r="U46" s="32"/>
    </row>
    <row r="47" spans="1:21" ht="20.25" customHeight="1">
      <c r="A47" s="32"/>
      <c r="B47" s="32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32"/>
      <c r="T47" s="32"/>
      <c r="U47" s="32"/>
    </row>
    <row r="48" spans="1:21" ht="20.25" customHeight="1">
      <c r="A48" s="32"/>
      <c r="B48" s="32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32"/>
      <c r="T48" s="32"/>
      <c r="U48" s="32"/>
    </row>
    <row r="49" spans="1:21" ht="20.25" customHeight="1">
      <c r="A49" s="32"/>
      <c r="B49" s="32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32"/>
      <c r="T49" s="32"/>
      <c r="U49" s="32"/>
    </row>
    <row r="50" spans="1:21" ht="20.25" customHeight="1">
      <c r="A50" s="32"/>
      <c r="B50" s="32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32"/>
      <c r="T50" s="32"/>
      <c r="U50" s="32"/>
    </row>
    <row r="51" spans="1:21" ht="20.25" customHeight="1">
      <c r="A51" s="32"/>
      <c r="B51" s="32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32"/>
      <c r="T51" s="32"/>
      <c r="U51" s="32"/>
    </row>
    <row r="52" spans="1:21" ht="20.25" customHeight="1">
      <c r="A52" s="32"/>
      <c r="B52" s="32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32"/>
      <c r="T52" s="32"/>
      <c r="U52" s="32"/>
    </row>
    <row r="53" spans="1:21" ht="20.25" customHeight="1">
      <c r="A53" s="32"/>
      <c r="B53" s="32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32"/>
      <c r="T53" s="32"/>
      <c r="U53" s="32"/>
    </row>
    <row r="54" spans="1:21" ht="20.25" customHeight="1">
      <c r="A54" s="32"/>
      <c r="B54" s="32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32"/>
      <c r="T54" s="32"/>
      <c r="U54" s="32"/>
    </row>
    <row r="55" spans="1:21" ht="20.25" customHeight="1">
      <c r="A55" s="32"/>
      <c r="B55" s="32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32"/>
      <c r="T55" s="32"/>
      <c r="U55" s="32"/>
    </row>
    <row r="56" spans="1:21" ht="20.25" customHeight="1">
      <c r="A56" s="32"/>
      <c r="B56" s="32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32"/>
      <c r="T56" s="32"/>
      <c r="U56" s="32"/>
    </row>
    <row r="57" spans="1:21" ht="20.25" customHeight="1">
      <c r="A57" s="32"/>
      <c r="B57" s="32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32"/>
      <c r="T57" s="32"/>
      <c r="U57" s="32"/>
    </row>
    <row r="58" spans="1:21" ht="18.75">
      <c r="A58" s="39"/>
      <c r="B58" s="1"/>
      <c r="C58" s="55"/>
      <c r="D58" s="59"/>
      <c r="E58" s="59"/>
      <c r="F58" s="60"/>
      <c r="G58" s="60"/>
      <c r="H58" s="60"/>
      <c r="I58" s="56"/>
      <c r="J58" s="56"/>
      <c r="K58" s="56"/>
      <c r="L58" s="56"/>
      <c r="M58" s="56"/>
      <c r="N58" s="56"/>
      <c r="O58" s="56"/>
      <c r="P58" s="55"/>
      <c r="Q58" s="55"/>
      <c r="R58" s="55"/>
      <c r="S58" s="15"/>
      <c r="T58" s="15"/>
      <c r="U58" s="15"/>
    </row>
    <row r="59" spans="1:21" ht="18.75">
      <c r="A59" s="39"/>
      <c r="B59" s="1"/>
      <c r="C59" s="55"/>
      <c r="D59" s="59"/>
      <c r="E59" s="59"/>
      <c r="F59" s="60"/>
      <c r="G59" s="60"/>
      <c r="H59" s="60"/>
      <c r="I59" s="56"/>
      <c r="J59" s="56"/>
      <c r="K59" s="56"/>
      <c r="L59" s="56"/>
      <c r="M59" s="56"/>
      <c r="N59" s="56"/>
      <c r="O59" s="56"/>
      <c r="P59" s="55"/>
      <c r="Q59" s="55"/>
      <c r="R59" s="55"/>
      <c r="S59" s="15"/>
      <c r="T59" s="15"/>
      <c r="U59" s="15"/>
    </row>
    <row r="60" spans="1:21" ht="18.75">
      <c r="A60" s="39"/>
      <c r="B60" s="1"/>
      <c r="C60" s="55"/>
      <c r="D60" s="59"/>
      <c r="E60" s="59"/>
      <c r="F60" s="60"/>
      <c r="G60" s="60"/>
      <c r="H60" s="60"/>
      <c r="I60" s="56"/>
      <c r="J60" s="56"/>
      <c r="K60" s="56"/>
      <c r="L60" s="56"/>
      <c r="M60" s="56"/>
      <c r="N60" s="56"/>
      <c r="O60" s="56"/>
      <c r="P60" s="55"/>
      <c r="Q60" s="55"/>
      <c r="R60" s="55"/>
      <c r="S60" s="15"/>
      <c r="T60" s="15"/>
      <c r="U60" s="15"/>
    </row>
    <row r="61" spans="1:21" ht="18.75">
      <c r="A61" s="39"/>
      <c r="B61" s="1"/>
      <c r="C61" s="55"/>
      <c r="D61" s="59"/>
      <c r="E61" s="59"/>
      <c r="F61" s="60"/>
      <c r="G61" s="60"/>
      <c r="H61" s="60"/>
      <c r="I61" s="56"/>
      <c r="J61" s="56"/>
      <c r="K61" s="56"/>
      <c r="L61" s="56"/>
      <c r="M61" s="56"/>
      <c r="N61" s="56"/>
      <c r="O61" s="56"/>
      <c r="P61" s="55"/>
      <c r="Q61" s="55"/>
      <c r="R61" s="55"/>
      <c r="S61" s="15"/>
      <c r="T61" s="15"/>
      <c r="U61" s="15"/>
    </row>
    <row r="62" spans="1:21" ht="18.75">
      <c r="A62" s="39"/>
      <c r="B62" s="1"/>
      <c r="C62" s="55"/>
      <c r="D62" s="59"/>
      <c r="E62" s="59"/>
      <c r="F62" s="60"/>
      <c r="G62" s="60"/>
      <c r="H62" s="60"/>
      <c r="I62" s="56"/>
      <c r="J62" s="56"/>
      <c r="K62" s="56"/>
      <c r="L62" s="56"/>
      <c r="M62" s="56"/>
      <c r="N62" s="56"/>
      <c r="O62" s="56"/>
      <c r="P62" s="55"/>
      <c r="Q62" s="55"/>
      <c r="R62" s="55"/>
      <c r="S62" s="15"/>
      <c r="T62" s="15"/>
      <c r="U62" s="15"/>
    </row>
    <row r="63" spans="1:21" ht="18.75">
      <c r="A63" s="39"/>
      <c r="B63" s="1"/>
      <c r="C63" s="55"/>
      <c r="D63" s="59"/>
      <c r="E63" s="59"/>
      <c r="F63" s="60"/>
      <c r="G63" s="60"/>
      <c r="H63" s="60"/>
      <c r="I63" s="56"/>
      <c r="J63" s="56"/>
      <c r="K63" s="56"/>
      <c r="L63" s="56"/>
      <c r="M63" s="56"/>
      <c r="N63" s="56"/>
      <c r="O63" s="56"/>
      <c r="P63" s="55"/>
      <c r="Q63" s="55"/>
      <c r="R63" s="55"/>
      <c r="S63" s="15"/>
      <c r="T63" s="15"/>
      <c r="U63" s="15"/>
    </row>
    <row r="64" spans="1:21" ht="18.75">
      <c r="A64" s="39"/>
      <c r="B64" s="1"/>
      <c r="C64" s="55"/>
      <c r="D64" s="59"/>
      <c r="E64" s="59"/>
      <c r="F64" s="60"/>
      <c r="G64" s="60"/>
      <c r="H64" s="60"/>
      <c r="I64" s="56"/>
      <c r="J64" s="56"/>
      <c r="K64" s="56"/>
      <c r="L64" s="56"/>
      <c r="M64" s="56"/>
      <c r="N64" s="56"/>
      <c r="O64" s="56"/>
      <c r="P64" s="55"/>
      <c r="Q64" s="55"/>
      <c r="R64" s="55"/>
      <c r="S64" s="15"/>
      <c r="T64" s="15"/>
      <c r="U64" s="15"/>
    </row>
    <row r="65" spans="1:21" ht="18.75">
      <c r="A65" s="39"/>
      <c r="B65" s="1"/>
      <c r="C65" s="55"/>
      <c r="D65" s="59"/>
      <c r="E65" s="59"/>
      <c r="F65" s="60"/>
      <c r="G65" s="60"/>
      <c r="H65" s="60"/>
      <c r="I65" s="56"/>
      <c r="J65" s="56"/>
      <c r="K65" s="56"/>
      <c r="L65" s="56"/>
      <c r="M65" s="56"/>
      <c r="N65" s="56"/>
      <c r="O65" s="56"/>
      <c r="P65" s="55"/>
      <c r="Q65" s="55"/>
      <c r="R65" s="55"/>
      <c r="S65" s="15"/>
      <c r="T65" s="15"/>
      <c r="U65" s="15"/>
    </row>
    <row r="66" spans="1:21" ht="18.75">
      <c r="A66" s="39"/>
      <c r="B66" s="1"/>
      <c r="C66" s="55"/>
      <c r="D66" s="59"/>
      <c r="E66" s="59"/>
      <c r="F66" s="60"/>
      <c r="G66" s="60"/>
      <c r="H66" s="60"/>
      <c r="I66" s="56"/>
      <c r="J66" s="56"/>
      <c r="K66" s="56"/>
      <c r="L66" s="56"/>
      <c r="M66" s="56"/>
      <c r="N66" s="56"/>
      <c r="O66" s="56"/>
      <c r="P66" s="55"/>
      <c r="Q66" s="55"/>
      <c r="R66" s="55"/>
      <c r="S66" s="15"/>
      <c r="T66" s="15"/>
      <c r="U66" s="15"/>
    </row>
    <row r="67" spans="1:21" ht="18.75">
      <c r="A67" s="39"/>
      <c r="B67" s="1"/>
      <c r="C67" s="55"/>
      <c r="D67" s="59"/>
      <c r="E67" s="59"/>
      <c r="F67" s="60"/>
      <c r="G67" s="60"/>
      <c r="H67" s="60"/>
      <c r="I67" s="56"/>
      <c r="J67" s="56"/>
      <c r="K67" s="56"/>
      <c r="L67" s="56"/>
      <c r="M67" s="56"/>
      <c r="N67" s="56"/>
      <c r="O67" s="56"/>
      <c r="P67" s="55"/>
      <c r="Q67" s="55"/>
      <c r="R67" s="55"/>
      <c r="S67" s="15"/>
      <c r="T67" s="15"/>
      <c r="U67" s="15"/>
    </row>
    <row r="68" spans="1:21" ht="18.75">
      <c r="A68" s="39"/>
      <c r="B68" s="1"/>
      <c r="C68" s="55"/>
      <c r="D68" s="59"/>
      <c r="E68" s="59"/>
      <c r="F68" s="60"/>
      <c r="G68" s="60"/>
      <c r="H68" s="60"/>
      <c r="I68" s="56"/>
      <c r="J68" s="56"/>
      <c r="K68" s="56"/>
      <c r="L68" s="56"/>
      <c r="M68" s="56"/>
      <c r="N68" s="56"/>
      <c r="O68" s="56"/>
      <c r="P68" s="55"/>
      <c r="Q68" s="55"/>
      <c r="R68" s="55"/>
      <c r="S68" s="15"/>
      <c r="T68" s="15"/>
      <c r="U68" s="15"/>
    </row>
    <row r="69" spans="1:21" ht="18.75">
      <c r="A69" s="39"/>
      <c r="B69" s="1"/>
      <c r="C69" s="55"/>
      <c r="D69" s="59"/>
      <c r="E69" s="59"/>
      <c r="F69" s="60"/>
      <c r="G69" s="60"/>
      <c r="H69" s="60"/>
      <c r="I69" s="56"/>
      <c r="J69" s="56"/>
      <c r="K69" s="56"/>
      <c r="L69" s="56"/>
      <c r="M69" s="56"/>
      <c r="N69" s="56"/>
      <c r="O69" s="56"/>
      <c r="P69" s="55"/>
      <c r="Q69" s="55"/>
      <c r="R69" s="55"/>
      <c r="S69" s="15"/>
      <c r="T69" s="15"/>
      <c r="U69" s="15"/>
    </row>
    <row r="70" spans="1:21" ht="18.75">
      <c r="A70" s="39"/>
      <c r="B70" s="1"/>
      <c r="C70" s="55"/>
      <c r="D70" s="59"/>
      <c r="E70" s="59"/>
      <c r="F70" s="60"/>
      <c r="G70" s="60"/>
      <c r="H70" s="60"/>
      <c r="I70" s="56"/>
      <c r="J70" s="56"/>
      <c r="K70" s="56"/>
      <c r="L70" s="56"/>
      <c r="M70" s="56"/>
      <c r="N70" s="56"/>
      <c r="O70" s="56"/>
      <c r="P70" s="55"/>
      <c r="Q70" s="55"/>
      <c r="R70" s="55"/>
      <c r="S70" s="15"/>
      <c r="T70" s="15"/>
      <c r="U70" s="15"/>
    </row>
    <row r="71" spans="1:21" ht="18.75">
      <c r="A71" s="39"/>
      <c r="B71" s="1"/>
      <c r="C71" s="55"/>
      <c r="D71" s="59"/>
      <c r="E71" s="59"/>
      <c r="F71" s="60"/>
      <c r="G71" s="60"/>
      <c r="H71" s="60"/>
      <c r="I71" s="56"/>
      <c r="J71" s="56"/>
      <c r="K71" s="56"/>
      <c r="L71" s="56"/>
      <c r="M71" s="56"/>
      <c r="N71" s="56"/>
      <c r="O71" s="56"/>
      <c r="P71" s="55"/>
      <c r="Q71" s="55"/>
      <c r="R71" s="55"/>
      <c r="S71" s="15"/>
      <c r="T71" s="15"/>
      <c r="U71" s="15"/>
    </row>
    <row r="72" spans="1:3" ht="18.75">
      <c r="A72" s="40"/>
      <c r="B72" s="9"/>
      <c r="C72" s="67"/>
    </row>
    <row r="73" spans="1:3" ht="18.75">
      <c r="A73" s="41"/>
      <c r="B73" s="9"/>
      <c r="C73" s="67"/>
    </row>
  </sheetData>
  <sheetProtection/>
  <mergeCells count="31">
    <mergeCell ref="A4:A9"/>
    <mergeCell ref="B4:B9"/>
    <mergeCell ref="C4:C9"/>
    <mergeCell ref="N8:N9"/>
    <mergeCell ref="J4:L7"/>
    <mergeCell ref="M1:S1"/>
    <mergeCell ref="G8:G9"/>
    <mergeCell ref="S4:S9"/>
    <mergeCell ref="P8:P9"/>
    <mergeCell ref="Q8:R8"/>
    <mergeCell ref="K8:K9"/>
    <mergeCell ref="L8:L9"/>
    <mergeCell ref="F4:I7"/>
    <mergeCell ref="M4:O7"/>
    <mergeCell ref="H8:H9"/>
    <mergeCell ref="I29:R30"/>
    <mergeCell ref="C18:C22"/>
    <mergeCell ref="C23:C26"/>
    <mergeCell ref="B29:C29"/>
    <mergeCell ref="B28:C28"/>
    <mergeCell ref="I28:R28"/>
    <mergeCell ref="P4:R7"/>
    <mergeCell ref="C13:C17"/>
    <mergeCell ref="B2:R2"/>
    <mergeCell ref="E4:E9"/>
    <mergeCell ref="M8:M9"/>
    <mergeCell ref="J8:J9"/>
    <mergeCell ref="I8:I9"/>
    <mergeCell ref="D4:D9"/>
    <mergeCell ref="F8:F9"/>
    <mergeCell ref="O8:O9"/>
  </mergeCells>
  <printOptions/>
  <pageMargins left="0.16" right="0.1968503937007874" top="0.15748031496062992" bottom="0.17" header="0.15748031496062992" footer="0.1574803149606299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User</cp:lastModifiedBy>
  <cp:lastPrinted>2013-12-10T10:01:00Z</cp:lastPrinted>
  <dcterms:created xsi:type="dcterms:W3CDTF">2004-12-20T06:56:27Z</dcterms:created>
  <dcterms:modified xsi:type="dcterms:W3CDTF">2013-12-10T10:01:43Z</dcterms:modified>
  <cp:category/>
  <cp:version/>
  <cp:contentType/>
  <cp:contentStatus/>
</cp:coreProperties>
</file>